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7795" windowHeight="6210"/>
  </bookViews>
  <sheets>
    <sheet name="ม.1" sheetId="1" r:id="rId1"/>
  </sheets>
  <calcPr calcId="144525"/>
</workbook>
</file>

<file path=xl/calcChain.xml><?xml version="1.0" encoding="utf-8"?>
<calcChain xmlns="http://schemas.openxmlformats.org/spreadsheetml/2006/main">
  <c r="C548" i="1" l="1"/>
  <c r="C547" i="1"/>
  <c r="C494" i="1"/>
  <c r="C493" i="1"/>
  <c r="C440" i="1"/>
  <c r="C439" i="1"/>
  <c r="C386" i="1"/>
  <c r="C385" i="1"/>
  <c r="C333" i="1"/>
  <c r="C332" i="1"/>
  <c r="C279" i="1"/>
  <c r="C278" i="1"/>
  <c r="C230" i="1"/>
  <c r="C229" i="1"/>
  <c r="C172" i="1"/>
  <c r="C171" i="1"/>
  <c r="C114" i="1"/>
  <c r="C113" i="1"/>
  <c r="C56" i="1"/>
  <c r="C55" i="1"/>
  <c r="C57" i="1" l="1"/>
  <c r="C115" i="1"/>
  <c r="C231" i="1"/>
  <c r="C334" i="1"/>
  <c r="C441" i="1"/>
  <c r="C549" i="1"/>
  <c r="C173" i="1"/>
  <c r="C495" i="1"/>
  <c r="C387" i="1"/>
  <c r="C280" i="1"/>
</calcChain>
</file>

<file path=xl/sharedStrings.xml><?xml version="1.0" encoding="utf-8"?>
<sst xmlns="http://schemas.openxmlformats.org/spreadsheetml/2006/main" count="1988" uniqueCount="900">
  <si>
    <t>เลขที่</t>
  </si>
  <si>
    <t>รหัสประจำตัว</t>
  </si>
  <si>
    <t>คำนำหน้า</t>
  </si>
  <si>
    <t>ชื่อ</t>
  </si>
  <si>
    <t>นามสกุล</t>
  </si>
  <si>
    <t>ชั้น/ห้อง</t>
  </si>
  <si>
    <t>ท.น. 8</t>
  </si>
  <si>
    <t>ครูที่ปรึกษา</t>
  </si>
  <si>
    <t>1)</t>
  </si>
  <si>
    <t>2)</t>
  </si>
  <si>
    <t>รายชื่อนักเรียน ชั้นมัธยมศึกษาปีที่ 1/1  ปีการศึกษา 2560  โรงเรียนบางปะกอกวิทยาคม</t>
  </si>
  <si>
    <t>นายบรรจบ  คำเพราะ</t>
  </si>
  <si>
    <t>นางนุชรี  เลิศรัตนบวรกุล</t>
  </si>
  <si>
    <t>นางลำพูน  ระดาบุตร</t>
  </si>
  <si>
    <t>รายชื่อนักเรียน ชั้นมัธยมศึกษาปีที่ 1/2  ปีการศึกษา 2560  โรงเรียนบางปะกอกวิทยาคม</t>
  </si>
  <si>
    <t>รายชื่อนักเรียน ชั้นมัธยมศึกษาปีที่ 1/3  ปีการศึกษา 2560  โรงเรียนบางปะกอกวิทยาคม</t>
  </si>
  <si>
    <t>นางชญานิศ  รุ่งเรือง</t>
  </si>
  <si>
    <t>นายทวีพงศ์  สูตรภาษานนท์</t>
  </si>
  <si>
    <t>รายชื่อนักเรียน ชั้นมัธยมศึกษาปีที่ 1/4  ปีการศึกษา 2560  โรงเรียนบางปะกอกวิทยาคม</t>
  </si>
  <si>
    <t>นายนริศวร์  สุจิตต์ธรรมคุณ</t>
  </si>
  <si>
    <t>รายชื่อนักเรียน ชั้นมัธยมศึกษาปีที่ 1/5  ปีการศึกษา 2560  โรงเรียนบางปะกอกวิทยาคม</t>
  </si>
  <si>
    <t>นางวรรณี  แสงเดือนฉาย</t>
  </si>
  <si>
    <t>นายอนุพงศ์  ทวยนาค</t>
  </si>
  <si>
    <t>รายชื่อนักเรียน ชั้นมัธยมศึกษาปีที่ 1/6  ปีการศึกษา 2560  โรงเรียนบางปะกอกวิทยาคม</t>
  </si>
  <si>
    <t>นางสาวพัชรินทร์  ณ สมบูรณ์</t>
  </si>
  <si>
    <t>นางสาวสุภัค  ขันทอง</t>
  </si>
  <si>
    <t>รายชื่อนักเรียน ชั้นมัธยมศึกษาปีที่ 1/7 ปีการศึกษา 2560  โรงเรียนบางปะกอกวิทยาคม</t>
  </si>
  <si>
    <t>นางนภัสนันท์  ปั้นเก่า</t>
  </si>
  <si>
    <t>รายชื่อนักเรียน ชั้นมัธยมศึกษาปีที่ 1/8 ปีการศึกษา 2560  โรงเรียนบางปะกอกวิทยาคม</t>
  </si>
  <si>
    <t>นางสาวพรมมารินทร์  แทนรินทร์</t>
  </si>
  <si>
    <t>นายศิวพงษ์  แสงนอก</t>
  </si>
  <si>
    <t>รายชื่อนักเรียน ชั้นมัธยมศึกษาปีที่ 1/9 ปีการศึกษา 2560  โรงเรียนบางปะกอกวิทยาคม</t>
  </si>
  <si>
    <t>นางสาวจารุวรรณ  กุลดิษธรรม</t>
  </si>
  <si>
    <t>นางสาวพูนศรี  สร้อยเสน</t>
  </si>
  <si>
    <t>รายชื่อนักเรียน ชั้นมัธยมศึกษาปีที่ 1/10 ปีการศึกษา 2560  โรงเรียนบางปะกอกวิทยาคม</t>
  </si>
  <si>
    <t>นางนิตย์ธีรา  พ่วงเพิ่มทรัพย์</t>
  </si>
  <si>
    <t>นางสาวสุธิดา  ก้อนจันทร์เทศ</t>
  </si>
  <si>
    <t>แผนฯ ปกติ</t>
  </si>
  <si>
    <t>แผนฯ TEP</t>
  </si>
  <si>
    <t>ด.ช.</t>
  </si>
  <si>
    <t>ธีรภัทร์</t>
  </si>
  <si>
    <t>สิรภพ</t>
  </si>
  <si>
    <t>ด.ญ.</t>
  </si>
  <si>
    <t>กุลณัฐ</t>
  </si>
  <si>
    <t>ธิดารัตน์</t>
  </si>
  <si>
    <t>ศิริวรรณ</t>
  </si>
  <si>
    <t>ธนบุญสมบัติ</t>
  </si>
  <si>
    <t>อินทิรา</t>
  </si>
  <si>
    <t>ยศกร</t>
  </si>
  <si>
    <t>พงษ์อร่าม</t>
  </si>
  <si>
    <t>ปวริศา</t>
  </si>
  <si>
    <t>พิชญา</t>
  </si>
  <si>
    <t>อัญมณี</t>
  </si>
  <si>
    <t>ธนภัทร</t>
  </si>
  <si>
    <t>ปรมินทร์</t>
  </si>
  <si>
    <t>ชนม์นิภา</t>
  </si>
  <si>
    <t>ชลธิชา</t>
  </si>
  <si>
    <t>ณัฐณิชา</t>
  </si>
  <si>
    <t>บัณฑิตา</t>
  </si>
  <si>
    <t>วริศรา</t>
  </si>
  <si>
    <t>ศุภากร</t>
  </si>
  <si>
    <t>รสชา</t>
  </si>
  <si>
    <t>สุภาวดี</t>
  </si>
  <si>
    <t>จักริน</t>
  </si>
  <si>
    <t>ธนกฤต</t>
  </si>
  <si>
    <t>ธนพล</t>
  </si>
  <si>
    <t>ธนวัฒน์</t>
  </si>
  <si>
    <t>ณัฐธยาน์</t>
  </si>
  <si>
    <t>ประสารเกตุ</t>
  </si>
  <si>
    <t>ปวริศร์</t>
  </si>
  <si>
    <t>วิศรุต</t>
  </si>
  <si>
    <t>แพรวา</t>
  </si>
  <si>
    <t>เกียรติศักดิ์</t>
  </si>
  <si>
    <t>จิรายุ</t>
  </si>
  <si>
    <t>ชลชาติ</t>
  </si>
  <si>
    <t>ณัฐภัทร</t>
  </si>
  <si>
    <t>สินประเสริฐ</t>
  </si>
  <si>
    <t>แซ่จู</t>
  </si>
  <si>
    <t>ภาคิน</t>
  </si>
  <si>
    <t>แซ่ลิ้ม</t>
  </si>
  <si>
    <t>อภินันท์</t>
  </si>
  <si>
    <t>ศรีวัฒนา</t>
  </si>
  <si>
    <t>ชุติกาญจน์</t>
  </si>
  <si>
    <t>ฐิตาภา</t>
  </si>
  <si>
    <t>ณัฐธิดา</t>
  </si>
  <si>
    <t>ทองกร</t>
  </si>
  <si>
    <t>ภาณุมาส</t>
  </si>
  <si>
    <t>ปณชัย</t>
  </si>
  <si>
    <t>คณิศร</t>
  </si>
  <si>
    <t>เขมจิรา</t>
  </si>
  <si>
    <t>ศิวนาถ</t>
  </si>
  <si>
    <t>ณภัทร</t>
  </si>
  <si>
    <t>ทีฆทัศน์</t>
  </si>
  <si>
    <t>ณัฏฐณิชา</t>
  </si>
  <si>
    <t>ปริญญา</t>
  </si>
  <si>
    <t>พศิน</t>
  </si>
  <si>
    <t>ศิริเลิศพิทักษ์</t>
  </si>
  <si>
    <t>ศุภกร</t>
  </si>
  <si>
    <t>สิรภัทร</t>
  </si>
  <si>
    <t>รัชชานนท์</t>
  </si>
  <si>
    <t>โภคาสวัสดิ์</t>
  </si>
  <si>
    <t>กนกพร</t>
  </si>
  <si>
    <t>กุลธิดา</t>
  </si>
  <si>
    <t>บุณยาพร</t>
  </si>
  <si>
    <t>มนัสนันท์</t>
  </si>
  <si>
    <t>อรทัย</t>
  </si>
  <si>
    <t>เกตุแก้ว</t>
  </si>
  <si>
    <t>นิ่มพินิจ</t>
  </si>
  <si>
    <t>ธนกร</t>
  </si>
  <si>
    <t>จิรัชญา</t>
  </si>
  <si>
    <t>นิชนันท์</t>
  </si>
  <si>
    <t>ตำหรับนาค</t>
  </si>
  <si>
    <t>ภัทรานิษฐ์</t>
  </si>
  <si>
    <t>แซ่ตั้ง</t>
  </si>
  <si>
    <t>ปนัดดา</t>
  </si>
  <si>
    <t>กิจบุญชู</t>
  </si>
  <si>
    <t>มนรดา</t>
  </si>
  <si>
    <t>วิมลณัฐ</t>
  </si>
  <si>
    <t>อรัญญา</t>
  </si>
  <si>
    <t>วรวิช</t>
  </si>
  <si>
    <t>อธิชา</t>
  </si>
  <si>
    <t>ณัฐธิชา</t>
  </si>
  <si>
    <t>นันทกานต์</t>
  </si>
  <si>
    <t>ปรียาภัทร</t>
  </si>
  <si>
    <t>พัชรพร</t>
  </si>
  <si>
    <t>นาคเป้า</t>
  </si>
  <si>
    <t>ภูมิพัฒน์</t>
  </si>
  <si>
    <t>ศิลา</t>
  </si>
  <si>
    <t>อารีย์</t>
  </si>
  <si>
    <t>ปัญจพล</t>
  </si>
  <si>
    <t>วีรภัทร์</t>
  </si>
  <si>
    <t>ณัฐวรา</t>
  </si>
  <si>
    <t>ภูแล่นนา</t>
  </si>
  <si>
    <t>วรัญญา</t>
  </si>
  <si>
    <t>กฤษดา</t>
  </si>
  <si>
    <t>เจิ้ง</t>
  </si>
  <si>
    <t>ชัยวัฒน์</t>
  </si>
  <si>
    <t>เมืองจันทร์</t>
  </si>
  <si>
    <t>ศรีเจริญ</t>
  </si>
  <si>
    <t>นวพล</t>
  </si>
  <si>
    <t>รวยรวย</t>
  </si>
  <si>
    <t>ฮูเซ็น</t>
  </si>
  <si>
    <t>คงศาลา</t>
  </si>
  <si>
    <t>ทองยอดแก้ว</t>
  </si>
  <si>
    <t>โกศล</t>
  </si>
  <si>
    <t>สิริรัตน์</t>
  </si>
  <si>
    <t>กัลยรัตน์</t>
  </si>
  <si>
    <t>จีรนันท์</t>
  </si>
  <si>
    <t>เจตนาเจริญชัย</t>
  </si>
  <si>
    <t>พึ่งสมบุญ</t>
  </si>
  <si>
    <t>อธิป</t>
  </si>
  <si>
    <t>ดาโฉม</t>
  </si>
  <si>
    <t>สุทธิดา</t>
  </si>
  <si>
    <t>จันจิรา</t>
  </si>
  <si>
    <t>ปภาดา</t>
  </si>
  <si>
    <t>สุชัญญา</t>
  </si>
  <si>
    <t>แซ่เฮ้ง</t>
  </si>
  <si>
    <t>อนัญญา</t>
  </si>
  <si>
    <t>สาเรือง</t>
  </si>
  <si>
    <t>อริสา</t>
  </si>
  <si>
    <t>รัชพล</t>
  </si>
  <si>
    <t>รุ่งพิพัฒน์</t>
  </si>
  <si>
    <t>ณัฐิดา</t>
  </si>
  <si>
    <t>ณัฐวดี</t>
  </si>
  <si>
    <t>กุสุมาลย์</t>
  </si>
  <si>
    <t>บุญเรือง</t>
  </si>
  <si>
    <t>ทองเปลว</t>
  </si>
  <si>
    <t>ณัฏฐธิดา</t>
  </si>
  <si>
    <t>แก้วคำกอง</t>
  </si>
  <si>
    <t>กลิ่นหอม</t>
  </si>
  <si>
    <t>ปาริชาติ</t>
  </si>
  <si>
    <t>ธเนศนิติรัตน์</t>
  </si>
  <si>
    <t>อภิสรา</t>
  </si>
  <si>
    <t>กรรณิการ์</t>
  </si>
  <si>
    <t>ฑิตฐิตา</t>
  </si>
  <si>
    <t>จงวิไลเกษม</t>
  </si>
  <si>
    <t>ชวิน</t>
  </si>
  <si>
    <t>พาทิศ</t>
  </si>
  <si>
    <t>สิริยากร</t>
  </si>
  <si>
    <t>ชาลิสา</t>
  </si>
  <si>
    <t>วงศ์ธานุวัฒน์</t>
  </si>
  <si>
    <t>ธนัชชา</t>
  </si>
  <si>
    <t>ญาดา</t>
  </si>
  <si>
    <t>หมายเหตุ</t>
  </si>
  <si>
    <t>ธนธัช</t>
  </si>
  <si>
    <t>บุญเกิด</t>
  </si>
  <si>
    <t>จิราภา</t>
  </si>
  <si>
    <t>ดลยา</t>
  </si>
  <si>
    <t>พงศกร</t>
  </si>
  <si>
    <t>ไพลิน</t>
  </si>
  <si>
    <t>รักษาวงศ์</t>
  </si>
  <si>
    <t>วิภาดา</t>
  </si>
  <si>
    <t>ทัดแก้ว</t>
  </si>
  <si>
    <t>สุดอุปถัมภ์</t>
  </si>
  <si>
    <t>สุขเจริญ</t>
  </si>
  <si>
    <t>สัมฤทธิ์</t>
  </si>
  <si>
    <t>โพธิรัตน์</t>
  </si>
  <si>
    <t>ไหลมา</t>
  </si>
  <si>
    <t>นฤมล</t>
  </si>
  <si>
    <t>มาริสา</t>
  </si>
  <si>
    <t>สุทธิ</t>
  </si>
  <si>
    <t>รุจิรา</t>
  </si>
  <si>
    <t>ณัฐชา</t>
  </si>
  <si>
    <t>จีระพันธุ์</t>
  </si>
  <si>
    <t>รัชตศรีประเสริฐ</t>
  </si>
  <si>
    <t>หงษ์ทอง</t>
  </si>
  <si>
    <t>พรนัชชา</t>
  </si>
  <si>
    <t>นันท์นภัส</t>
  </si>
  <si>
    <t>ศศิธร</t>
  </si>
  <si>
    <t>สิริกร</t>
  </si>
  <si>
    <t>แสงประเสริฐ</t>
  </si>
  <si>
    <t>อัครพล</t>
  </si>
  <si>
    <t>ชุติพนธ์</t>
  </si>
  <si>
    <t>นายวีระยุทธ  อุปเนตร</t>
  </si>
  <si>
    <t>โพธิ์แสน</t>
  </si>
  <si>
    <t>ลูกเสือ</t>
  </si>
  <si>
    <t>จรัสพงศ์</t>
  </si>
  <si>
    <t>ทองสถิตย์</t>
  </si>
  <si>
    <t>รอดวิจิตร</t>
  </si>
  <si>
    <t>บัณฑิตธรรม</t>
  </si>
  <si>
    <t>ประสิทธิ์</t>
  </si>
  <si>
    <t>วศพล</t>
  </si>
  <si>
    <t>อิทธิสาร</t>
  </si>
  <si>
    <t>ขจรเดช</t>
  </si>
  <si>
    <t>ภูวดลพิพัฒน์</t>
  </si>
  <si>
    <t>ชาคริต</t>
  </si>
  <si>
    <t>ณัฐชลัช</t>
  </si>
  <si>
    <t>พนาสุทธิวงศ์</t>
  </si>
  <si>
    <t>พรพุทธ</t>
  </si>
  <si>
    <t>ศิลาชล</t>
  </si>
  <si>
    <t>มนต์โชคชัย</t>
  </si>
  <si>
    <t>คงภัค</t>
  </si>
  <si>
    <t>วงษ์ธาตุ</t>
  </si>
  <si>
    <t>ชนชนม์</t>
  </si>
  <si>
    <t>วงศ์หน่อน้อย</t>
  </si>
  <si>
    <t>นิติเจริญ</t>
  </si>
  <si>
    <t>ธนยศ</t>
  </si>
  <si>
    <t>จิ๋วเจริญ</t>
  </si>
  <si>
    <t>ธนานพ</t>
  </si>
  <si>
    <t>ปฐมวาลย์</t>
  </si>
  <si>
    <t>ธิติพันธุ์</t>
  </si>
  <si>
    <t>ช้างพันธุ์</t>
  </si>
  <si>
    <t>ณพธนชล</t>
  </si>
  <si>
    <t>สุขสิริทรัพย์กุล</t>
  </si>
  <si>
    <t>ยี่ชัย</t>
  </si>
  <si>
    <t>ภาสกร</t>
  </si>
  <si>
    <t>ธรรมสละ</t>
  </si>
  <si>
    <t>วุฒิวัศช์</t>
  </si>
  <si>
    <t>ศรีจารุนาภิรัชต์</t>
  </si>
  <si>
    <t>สุธี</t>
  </si>
  <si>
    <t>รัตนลาภอนันต์</t>
  </si>
  <si>
    <t>อุษมา</t>
  </si>
  <si>
    <t>ภู่นอก</t>
  </si>
  <si>
    <t>จุฑาธิป</t>
  </si>
  <si>
    <t>กมลเปี่ยมศักดิ์</t>
  </si>
  <si>
    <t>ยุวกาชาด</t>
  </si>
  <si>
    <t>ณัฏฐณิฌา</t>
  </si>
  <si>
    <t>ใจสนิท</t>
  </si>
  <si>
    <t>เนตรนารี</t>
  </si>
  <si>
    <t>แพรพลอย</t>
  </si>
  <si>
    <t>พัวสกุล</t>
  </si>
  <si>
    <t>เสาร์วงค์</t>
  </si>
  <si>
    <t>อรจิรา</t>
  </si>
  <si>
    <t>ไชยรัตน์ติเวช</t>
  </si>
  <si>
    <t>กาญธิดา</t>
  </si>
  <si>
    <t>เตือยตุ่น</t>
  </si>
  <si>
    <t>ปราณิสา</t>
  </si>
  <si>
    <t>คุรุการวัฒนา</t>
  </si>
  <si>
    <t>ปาจรีย์</t>
  </si>
  <si>
    <t>ยุพการณ์</t>
  </si>
  <si>
    <t>ภูวริสา</t>
  </si>
  <si>
    <t>ชูบรรจง</t>
  </si>
  <si>
    <t>วิรัชญา</t>
  </si>
  <si>
    <t>ทรัพย์คง</t>
  </si>
  <si>
    <t>ศิริประภา</t>
  </si>
  <si>
    <t>ยอดยิ่งวรพันธุ์</t>
  </si>
  <si>
    <t>อรอนงค์</t>
  </si>
  <si>
    <t>รักไพรสงบ</t>
  </si>
  <si>
    <t>อัญรัตน์</t>
  </si>
  <si>
    <t>ธัญชนก</t>
  </si>
  <si>
    <t>ตั้งศิวานนท์</t>
  </si>
  <si>
    <t>พิชญ์รพีย์</t>
  </si>
  <si>
    <t>สุวรรณเวช</t>
  </si>
  <si>
    <t>กรกมลสรไกร</t>
  </si>
  <si>
    <t>ลิตา</t>
  </si>
  <si>
    <t>บุญญาปฏิภา</t>
  </si>
  <si>
    <t>จุ้ยรอด</t>
  </si>
  <si>
    <t>ธนกมล</t>
  </si>
  <si>
    <t>วงศ์ไพศาล</t>
  </si>
  <si>
    <t>นันทิกานต์</t>
  </si>
  <si>
    <t>อัยจักร์</t>
  </si>
  <si>
    <t>เรณุกา</t>
  </si>
  <si>
    <t>สังฆะพัฒน์</t>
  </si>
  <si>
    <t>กระจ่างกิตติรัต</t>
  </si>
  <si>
    <t>บุญเกิดลาภ</t>
  </si>
  <si>
    <t>นุกูลกิจ</t>
  </si>
  <si>
    <t>ตาดสวัสดิ์</t>
  </si>
  <si>
    <t>นาคพันธ์</t>
  </si>
  <si>
    <t>ภูบดี</t>
  </si>
  <si>
    <t>ศิริพัฒนสารกิจ</t>
  </si>
  <si>
    <t>สุรนาท</t>
  </si>
  <si>
    <t>ปันอิน</t>
  </si>
  <si>
    <t>กอบกฤช</t>
  </si>
  <si>
    <t>คณิตเลขการ</t>
  </si>
  <si>
    <t>ศรีบุญทรง</t>
  </si>
  <si>
    <t>ธฤษณุ</t>
  </si>
  <si>
    <t>วุฒินันทกมล</t>
  </si>
  <si>
    <t>ภครพล</t>
  </si>
  <si>
    <t>รสสุธรรม</t>
  </si>
  <si>
    <t>วัชรินทร์</t>
  </si>
  <si>
    <t>ชนพลัง</t>
  </si>
  <si>
    <t>มณีเลิศอุดม</t>
  </si>
  <si>
    <t>ณัฐธีร์</t>
  </si>
  <si>
    <t>ศุภรัตน์ธนาศิริ</t>
  </si>
  <si>
    <t>แซ่ก๊วย</t>
  </si>
  <si>
    <t>บุญอรณะ</t>
  </si>
  <si>
    <t>กิฤติพงษ์</t>
  </si>
  <si>
    <t>ณัฐพงษ์</t>
  </si>
  <si>
    <t>บุสดี</t>
  </si>
  <si>
    <t>พรหมโชติสวัสดิ์</t>
  </si>
  <si>
    <t>วรวัฒน์</t>
  </si>
  <si>
    <t>วงค์ระเบียบ</t>
  </si>
  <si>
    <t>ฤาชาพันธ์</t>
  </si>
  <si>
    <t>ปัญจพร</t>
  </si>
  <si>
    <t>บุญพบ</t>
  </si>
  <si>
    <t>พัณณิน</t>
  </si>
  <si>
    <t>สายโสดา</t>
  </si>
  <si>
    <t>คงสำรวย</t>
  </si>
  <si>
    <t>วราลี</t>
  </si>
  <si>
    <t>กิตติ์มงคล</t>
  </si>
  <si>
    <t>เนตรนภาพร</t>
  </si>
  <si>
    <t>ไม่จน</t>
  </si>
  <si>
    <t>อุตมะ</t>
  </si>
  <si>
    <t>ธนารัตน์</t>
  </si>
  <si>
    <t>ธงชัย</t>
  </si>
  <si>
    <t>เปรมสุดา</t>
  </si>
  <si>
    <t>อยู่ประพันธ์</t>
  </si>
  <si>
    <t>พิมพกานต์</t>
  </si>
  <si>
    <t>รพินท์นิภา</t>
  </si>
  <si>
    <t>ทองสงวนศักดิ์</t>
  </si>
  <si>
    <t>ใหมทอง</t>
  </si>
  <si>
    <t>ถินรัศมี</t>
  </si>
  <si>
    <t>ชนกนาถ</t>
  </si>
  <si>
    <t>บำเพ็ญ</t>
  </si>
  <si>
    <t>ช้อยเพ็ง</t>
  </si>
  <si>
    <t>นาลาด</t>
  </si>
  <si>
    <t>พัชรธร</t>
  </si>
  <si>
    <t>ธารดำรงค์</t>
  </si>
  <si>
    <t>ชัยเจริญฐิฏิพันธุ์</t>
  </si>
  <si>
    <t>กัญญณัฐ</t>
  </si>
  <si>
    <t>คูหาทองสัมฤทธิ์</t>
  </si>
  <si>
    <t>ณัฏฐ์ณิชา</t>
  </si>
  <si>
    <t>จันทร</t>
  </si>
  <si>
    <t>ปรียาพร</t>
  </si>
  <si>
    <t>ภิรมย์ปักษา</t>
  </si>
  <si>
    <t>ฉายจรุง</t>
  </si>
  <si>
    <t>ภู่ชรา</t>
  </si>
  <si>
    <t>เกริกกุลดิลก</t>
  </si>
  <si>
    <t>สิราวรรณ</t>
  </si>
  <si>
    <t>ใจคำ</t>
  </si>
  <si>
    <t>กิจกรรม</t>
  </si>
  <si>
    <t>ธนสัณห์</t>
  </si>
  <si>
    <t>เดชประดิษฐ์</t>
  </si>
  <si>
    <t>จรรยาไพศาล</t>
  </si>
  <si>
    <t>ภูวเดช</t>
  </si>
  <si>
    <t>อนันตรัตน์</t>
  </si>
  <si>
    <t>บุญชนก</t>
  </si>
  <si>
    <t>เจษฎาพันธ์</t>
  </si>
  <si>
    <t>นามวิเศษ</t>
  </si>
  <si>
    <t>เยี่ยมเพื่อน</t>
  </si>
  <si>
    <t>บูรพา</t>
  </si>
  <si>
    <t>ยูงทอง</t>
  </si>
  <si>
    <t>ภูมิธรรม</t>
  </si>
  <si>
    <t>พันธ์สวัสดิ์</t>
  </si>
  <si>
    <t>อทิชา</t>
  </si>
  <si>
    <t>สุขสมวงศ์</t>
  </si>
  <si>
    <t>กิตติวินท์</t>
  </si>
  <si>
    <t>โมฬี</t>
  </si>
  <si>
    <t>เดชาธร</t>
  </si>
  <si>
    <t>สาหร่ายทอง</t>
  </si>
  <si>
    <t>พิเชษฐ์</t>
  </si>
  <si>
    <t>เกตุจำนงค์</t>
  </si>
  <si>
    <t>เอี่ยมคำแหง</t>
  </si>
  <si>
    <t>อธิษฐ์พัฒน์</t>
  </si>
  <si>
    <t>ประทุมโทน</t>
  </si>
  <si>
    <t>ศรีเตชะ</t>
  </si>
  <si>
    <t>อิ่มสำราญ</t>
  </si>
  <si>
    <t>ภคนันท์</t>
  </si>
  <si>
    <t>อนพัช</t>
  </si>
  <si>
    <t>แสงเครือสุข</t>
  </si>
  <si>
    <t>จินตภา</t>
  </si>
  <si>
    <t>เนตรมณี</t>
  </si>
  <si>
    <t>ณัฐธีรา</t>
  </si>
  <si>
    <t>บุตรหนองหว้า</t>
  </si>
  <si>
    <t>ศรีรอด</t>
  </si>
  <si>
    <t>เปรมฉัตร</t>
  </si>
  <si>
    <t>ใจเปรม</t>
  </si>
  <si>
    <t>พิชาดา</t>
  </si>
  <si>
    <t>เศวตวงษ์</t>
  </si>
  <si>
    <t>มินตราภา</t>
  </si>
  <si>
    <t>ธำรงวงศ์วิรุฬห์</t>
  </si>
  <si>
    <t>กิตติพงศ์สิริ</t>
  </si>
  <si>
    <t>มณีทอง</t>
  </si>
  <si>
    <t>ณฐริตา</t>
  </si>
  <si>
    <t>เพ็ชรวิจิตร</t>
  </si>
  <si>
    <t>พรรณญาดา</t>
  </si>
  <si>
    <t>เดี่ยวสายชล</t>
  </si>
  <si>
    <t>ทองช่วง</t>
  </si>
  <si>
    <t>ลัดชดาวัลย์</t>
  </si>
  <si>
    <t>อาจณรงค์</t>
  </si>
  <si>
    <t>จารุวัลย์</t>
  </si>
  <si>
    <t>เดชจิราวัฒน์</t>
  </si>
  <si>
    <t>เกตุตั้งมั่น</t>
  </si>
  <si>
    <t>ปรารถนา</t>
  </si>
  <si>
    <t>นาศา</t>
  </si>
  <si>
    <t>พิมพ์พร</t>
  </si>
  <si>
    <t>พรมสุภา</t>
  </si>
  <si>
    <t>รัตลิตา</t>
  </si>
  <si>
    <t>จันทิมา</t>
  </si>
  <si>
    <t>แป้นสุข</t>
  </si>
  <si>
    <t>บุญมาวงศ์</t>
  </si>
  <si>
    <t>พิลาลี</t>
  </si>
  <si>
    <t>ทิพย์โหมด</t>
  </si>
  <si>
    <t>พิชฎา</t>
  </si>
  <si>
    <t>พูลพัฒน์</t>
  </si>
  <si>
    <t>ภัทรลภา</t>
  </si>
  <si>
    <t>หงษ์คำภา</t>
  </si>
  <si>
    <t>วัชรีภรณ์</t>
  </si>
  <si>
    <t>วงศ์สะอาด</t>
  </si>
  <si>
    <t>สุพีรพัชร</t>
  </si>
  <si>
    <t>ปรีชาเด่นนภาลัย</t>
  </si>
  <si>
    <t>ปานอยู่</t>
  </si>
  <si>
    <t>ธรรมรัตน์</t>
  </si>
  <si>
    <t>จีระกุลกิจ</t>
  </si>
  <si>
    <t>ภคพล</t>
  </si>
  <si>
    <t>เธียรวิวัฒน์นุกูล</t>
  </si>
  <si>
    <t>ศตคุณ</t>
  </si>
  <si>
    <t>เอกธรรม</t>
  </si>
  <si>
    <t>ซิบเข</t>
  </si>
  <si>
    <t>ธนัท</t>
  </si>
  <si>
    <t>งามพินิจพล</t>
  </si>
  <si>
    <t>ปราบดา</t>
  </si>
  <si>
    <t>หอมหวล</t>
  </si>
  <si>
    <t>รณภพ</t>
  </si>
  <si>
    <t>ไชยบัว</t>
  </si>
  <si>
    <t>ชมฤทธิ์</t>
  </si>
  <si>
    <t>ยิ่งยง</t>
  </si>
  <si>
    <t>พีรอรนันท์</t>
  </si>
  <si>
    <t>ภรพล</t>
  </si>
  <si>
    <t>จงสกุล</t>
  </si>
  <si>
    <t>วีรศักดิ์</t>
  </si>
  <si>
    <t>แสนสุขโยธิน</t>
  </si>
  <si>
    <t>อัครพัฒน์</t>
  </si>
  <si>
    <t>เกษมณี</t>
  </si>
  <si>
    <t>ชนาธิป</t>
  </si>
  <si>
    <t>เพิ่มทรัพย์</t>
  </si>
  <si>
    <t>สุขีธรรม</t>
  </si>
  <si>
    <t>ประวิตร</t>
  </si>
  <si>
    <t>มณีสว่าง</t>
  </si>
  <si>
    <t>ภูริภัทร</t>
  </si>
  <si>
    <t>นิธิธัญญวณิชย์</t>
  </si>
  <si>
    <t>ฉายแสง</t>
  </si>
  <si>
    <t>แก้วภักดี</t>
  </si>
  <si>
    <t>ธนัตถา</t>
  </si>
  <si>
    <t>โพธิคาร</t>
  </si>
  <si>
    <t>สุนทรพิทักษ์กุล</t>
  </si>
  <si>
    <t>ภัคพร</t>
  </si>
  <si>
    <t>ลดามาศ</t>
  </si>
  <si>
    <t>เรืองโรจน์</t>
  </si>
  <si>
    <t>ศิริญากรณ์</t>
  </si>
  <si>
    <t>ศรีบัว</t>
  </si>
  <si>
    <t>จุธาภัค</t>
  </si>
  <si>
    <t>ถาวรวงษ์</t>
  </si>
  <si>
    <t>มังจันทึก</t>
  </si>
  <si>
    <t>เนตรชนก</t>
  </si>
  <si>
    <t>ผลวิชา</t>
  </si>
  <si>
    <t>พิชญธิดา</t>
  </si>
  <si>
    <t>จันทร์ทรงกลด</t>
  </si>
  <si>
    <t>ภัทรธิดา</t>
  </si>
  <si>
    <t>ทองมา</t>
  </si>
  <si>
    <t>พัดเสือ</t>
  </si>
  <si>
    <t>เนตรเดชา</t>
  </si>
  <si>
    <t>มะบุญ</t>
  </si>
  <si>
    <t>สังข์นาค</t>
  </si>
  <si>
    <t>ตันสิทธิพันธุ์</t>
  </si>
  <si>
    <t>พจณิชา</t>
  </si>
  <si>
    <t>ชีพเจริญรัตน์</t>
  </si>
  <si>
    <t>ภัทรนันท์</t>
  </si>
  <si>
    <t>เจริญผลอนันต์</t>
  </si>
  <si>
    <t>รอดสุพรรณ</t>
  </si>
  <si>
    <t>อาภัสร</t>
  </si>
  <si>
    <t>อัศวเสวี</t>
  </si>
  <si>
    <t>จิณห์วรา</t>
  </si>
  <si>
    <t>อธิพัชร์พงศา</t>
  </si>
  <si>
    <t>โชติกา</t>
  </si>
  <si>
    <t>เผือกม่วงศรี</t>
  </si>
  <si>
    <t>สุเทพประทานวงศ์</t>
  </si>
  <si>
    <t>คล้ายเคลือบแก้ว</t>
  </si>
  <si>
    <t>พิมพ์ลดา</t>
  </si>
  <si>
    <t>โรจน์หิรัญวุฒิ</t>
  </si>
  <si>
    <t>สังกลี</t>
  </si>
  <si>
    <t>ศิริกาญจน์</t>
  </si>
  <si>
    <t>พัสดุสาร</t>
  </si>
  <si>
    <t>อัจฉรา</t>
  </si>
  <si>
    <t>เกตุชาติ</t>
  </si>
  <si>
    <t>กมลวัฐน์</t>
  </si>
  <si>
    <t>พ่วงวิจิตร์</t>
  </si>
  <si>
    <t>ฆทา</t>
  </si>
  <si>
    <t>ศรีโรจน์</t>
  </si>
  <si>
    <t>จุมพล</t>
  </si>
  <si>
    <t>พงศาสริกุล</t>
  </si>
  <si>
    <t>ชัชชม</t>
  </si>
  <si>
    <t>มีชูนึก</t>
  </si>
  <si>
    <t>ชัยนันท์</t>
  </si>
  <si>
    <t>สิระรุ่งโรจน์กนก</t>
  </si>
  <si>
    <t>ณรงค์กรณ์</t>
  </si>
  <si>
    <t>มงคลสวะไชย</t>
  </si>
  <si>
    <t>ทัตวรินทร์</t>
  </si>
  <si>
    <t>พูนพินิจ</t>
  </si>
  <si>
    <t>ธัญวิสิษฐ์</t>
  </si>
  <si>
    <t>ธีร์วิเทศ</t>
  </si>
  <si>
    <t>จันต่อ</t>
  </si>
  <si>
    <t>นีโอ ตรัย</t>
  </si>
  <si>
    <t>ศิวะประภาวราภรณ์</t>
  </si>
  <si>
    <t>สุไรมาน</t>
  </si>
  <si>
    <t>ชูวงษ์</t>
  </si>
  <si>
    <t>ภูธเนศ</t>
  </si>
  <si>
    <t>บุญบาล</t>
  </si>
  <si>
    <t>รณกร</t>
  </si>
  <si>
    <t>หล่าแสนเมือง</t>
  </si>
  <si>
    <t>วศิน</t>
  </si>
  <si>
    <t>เจริญศรีพูนสุข</t>
  </si>
  <si>
    <t>วีระพล</t>
  </si>
  <si>
    <t>จารึกอธิคม</t>
  </si>
  <si>
    <t>ศุภสิน</t>
  </si>
  <si>
    <t>มงคลวุฒิวงษ์</t>
  </si>
  <si>
    <t>ดันงา</t>
  </si>
  <si>
    <t>อุ่นสูงเนิน</t>
  </si>
  <si>
    <t>เอกวัส</t>
  </si>
  <si>
    <t>สงการ์พิพัฒน์</t>
  </si>
  <si>
    <t>กวินทรา</t>
  </si>
  <si>
    <t>จงกระโจม</t>
  </si>
  <si>
    <t>สิทธิขำ</t>
  </si>
  <si>
    <t>ทานะศิล</t>
  </si>
  <si>
    <t>วรครบุรี</t>
  </si>
  <si>
    <t>ณิชาภัทร</t>
  </si>
  <si>
    <t>อดิโกศลยิ่งสกุล</t>
  </si>
  <si>
    <t>ตีรณา</t>
  </si>
  <si>
    <t>โภคสวัสดิ์</t>
  </si>
  <si>
    <t>นวรินทร์</t>
  </si>
  <si>
    <t>น่วมขยัน</t>
  </si>
  <si>
    <t>นัทธ์ชนัน</t>
  </si>
  <si>
    <t>ปานน้อย</t>
  </si>
  <si>
    <t>นัคราโรจน์</t>
  </si>
  <si>
    <t>พรเพ็ญ</t>
  </si>
  <si>
    <t>วราภิคุปตานันท์</t>
  </si>
  <si>
    <t>พิมญาดา</t>
  </si>
  <si>
    <t>ศิริมาตร</t>
  </si>
  <si>
    <t>ภัคธีมา</t>
  </si>
  <si>
    <t>คล้ายเลี่ยน</t>
  </si>
  <si>
    <t>ภูริตา</t>
  </si>
  <si>
    <t>ใบม่วง</t>
  </si>
  <si>
    <t>รชิตา</t>
  </si>
  <si>
    <t>บำรุงเขต</t>
  </si>
  <si>
    <t>รวีพลอย</t>
  </si>
  <si>
    <t>แสงเพิ่ม</t>
  </si>
  <si>
    <t>วนีกุล</t>
  </si>
  <si>
    <t>เกิดท่าไม้</t>
  </si>
  <si>
    <t>สุทธดา</t>
  </si>
  <si>
    <t>สุมารี</t>
  </si>
  <si>
    <t>แซ่ย่า</t>
  </si>
  <si>
    <t>ใจวันดี</t>
  </si>
  <si>
    <t>โอริษา</t>
  </si>
  <si>
    <t>กวินวัชร์</t>
  </si>
  <si>
    <t>ธัญญวัฒน์สิทธิ</t>
  </si>
  <si>
    <t>คุณากร</t>
  </si>
  <si>
    <t>หงษา</t>
  </si>
  <si>
    <t>ฉัตรชัย</t>
  </si>
  <si>
    <t>สังขวิเชียร</t>
  </si>
  <si>
    <t>สิรินิจศรีวงศ์</t>
  </si>
  <si>
    <t>ณัฐณัฏ</t>
  </si>
  <si>
    <t>ธนพรวงษ์สว่าง</t>
  </si>
  <si>
    <t>ไกรสมุทร</t>
  </si>
  <si>
    <t>ธิติสรณ์</t>
  </si>
  <si>
    <t>กาญจนาวิบูลย์</t>
  </si>
  <si>
    <t>บดิพัชร</t>
  </si>
  <si>
    <t>จันทรักษ์</t>
  </si>
  <si>
    <t>กาวินคำ</t>
  </si>
  <si>
    <t>ปัญชวิน</t>
  </si>
  <si>
    <t>พีรณัฐ</t>
  </si>
  <si>
    <t>สุดชื่น</t>
  </si>
  <si>
    <t>ภูมิรพี</t>
  </si>
  <si>
    <t>ยุกติชาติ</t>
  </si>
  <si>
    <t>บุญจิตต</t>
  </si>
  <si>
    <t>วสิทธิ์</t>
  </si>
  <si>
    <t>รัศมีบรรจงกิจ</t>
  </si>
  <si>
    <t>ศิรสิทธิ์</t>
  </si>
  <si>
    <t>พิพัฒน์นวกิจ</t>
  </si>
  <si>
    <t>สรธร</t>
  </si>
  <si>
    <t>อรัณย์</t>
  </si>
  <si>
    <t>เจนนรายุทธ</t>
  </si>
  <si>
    <t>กวินธิดา</t>
  </si>
  <si>
    <t>บุณยะกมล</t>
  </si>
  <si>
    <t>จิตรลดา</t>
  </si>
  <si>
    <t>ขวัญดำเนิน</t>
  </si>
  <si>
    <t>สัจจพงษา</t>
  </si>
  <si>
    <t>ณัฐศิกานต์</t>
  </si>
  <si>
    <t>เหมเวียงจันทร์</t>
  </si>
  <si>
    <t>ตรีทิพยนิภา</t>
  </si>
  <si>
    <t>ธัญวรัตม์</t>
  </si>
  <si>
    <t>สว่างวงศ์</t>
  </si>
  <si>
    <t>นัชชนันท์</t>
  </si>
  <si>
    <t>รักท้วม</t>
  </si>
  <si>
    <t>ปณิชา</t>
  </si>
  <si>
    <t>สลับสม</t>
  </si>
  <si>
    <t>ประภาภัทร</t>
  </si>
  <si>
    <t>บุญชรโชติกุล</t>
  </si>
  <si>
    <t>เต็มฟอม</t>
  </si>
  <si>
    <t>พัสตราภรณ์</t>
  </si>
  <si>
    <t>เกิดทวี</t>
  </si>
  <si>
    <t>พิมพ์พิสุทธิ์</t>
  </si>
  <si>
    <t>ศรีจั่นเพชร</t>
  </si>
  <si>
    <t>สุวรรณโมฬี</t>
  </si>
  <si>
    <t>สุนทรวิภาค</t>
  </si>
  <si>
    <t>เมริชา</t>
  </si>
  <si>
    <t>รสริน</t>
  </si>
  <si>
    <t>วราภาสกุล</t>
  </si>
  <si>
    <t>วรรณวิมล</t>
  </si>
  <si>
    <t>ตันประวัติ</t>
  </si>
  <si>
    <t>คำใบ</t>
  </si>
  <si>
    <t>สลิลทิพย์</t>
  </si>
  <si>
    <t>สระทองพิมพ์</t>
  </si>
  <si>
    <t>ธัญธนพัต</t>
  </si>
  <si>
    <t>อรปรียา</t>
  </si>
  <si>
    <t>มุทุสาหิม</t>
  </si>
  <si>
    <t>กวีณัช</t>
  </si>
  <si>
    <t>ลภาสวัสดิ์นันท์</t>
  </si>
  <si>
    <t>จิรธนัตถ์</t>
  </si>
  <si>
    <t>ร่าหมาน</t>
  </si>
  <si>
    <t>เฉลิมพล</t>
  </si>
  <si>
    <t>ญาณภัทร</t>
  </si>
  <si>
    <t>บุฝ้าย</t>
  </si>
  <si>
    <t>ณัฐพงษ์ชัย</t>
  </si>
  <si>
    <t>ธนพงษ์</t>
  </si>
  <si>
    <t>ธีรสันต์</t>
  </si>
  <si>
    <t>อยู่ไพศาล</t>
  </si>
  <si>
    <t>บุญยวีร์</t>
  </si>
  <si>
    <t>เจียรสุนันท์</t>
  </si>
  <si>
    <t>ปัญญพนต์</t>
  </si>
  <si>
    <t>มุสิกฤกษ์</t>
  </si>
  <si>
    <t>พีรวัส</t>
  </si>
  <si>
    <t>อุดมเจริญนันต์</t>
  </si>
  <si>
    <t>ภูรี</t>
  </si>
  <si>
    <t>วัฒนสิริโสภาภัณฑ์</t>
  </si>
  <si>
    <t>รัชนาท</t>
  </si>
  <si>
    <t>สินปัญจะ</t>
  </si>
  <si>
    <t>วรชิต</t>
  </si>
  <si>
    <t>อรชุญ</t>
  </si>
  <si>
    <t>วชิรวิทย์</t>
  </si>
  <si>
    <t>ปทุมาภา</t>
  </si>
  <si>
    <t>สรรพณัฐ</t>
  </si>
  <si>
    <t>โล้วพงศ์สถิต</t>
  </si>
  <si>
    <t>อัจยุต</t>
  </si>
  <si>
    <t>อัศวิน</t>
  </si>
  <si>
    <t>มณีสุธรรม</t>
  </si>
  <si>
    <t>เพ็งลำ</t>
  </si>
  <si>
    <t>จิรนันท์</t>
  </si>
  <si>
    <t>ธนก่อพิมล</t>
  </si>
  <si>
    <t>จิรภิญญา</t>
  </si>
  <si>
    <t>แสงประดับ</t>
  </si>
  <si>
    <t>ฤทธิ์นำศุข</t>
  </si>
  <si>
    <t>ณัชนันท์</t>
  </si>
  <si>
    <t>แขวงมาศ</t>
  </si>
  <si>
    <t>ณัฐฌา</t>
  </si>
  <si>
    <t>ไชยพันธ์</t>
  </si>
  <si>
    <t>ณัฐสุรีย์</t>
  </si>
  <si>
    <t>ธนเจริญปราชญ์</t>
  </si>
  <si>
    <t>ทวินันท์</t>
  </si>
  <si>
    <t>นันทขว้าง</t>
  </si>
  <si>
    <t>ธิติยาพร</t>
  </si>
  <si>
    <t>แซ่โล้</t>
  </si>
  <si>
    <t>ปาณิศา</t>
  </si>
  <si>
    <t>สุทธาชีพ</t>
  </si>
  <si>
    <t>พิชชาภรณ์</t>
  </si>
  <si>
    <t>เสกตระกูล</t>
  </si>
  <si>
    <t>พุทธชาติ</t>
  </si>
  <si>
    <t>หัตถกรรม</t>
  </si>
  <si>
    <t>อาดัมเจริญ</t>
  </si>
  <si>
    <t>รัชฎาภรณ์</t>
  </si>
  <si>
    <t>มนต์นำโชค</t>
  </si>
  <si>
    <t>วงศธรกิตติกุล</t>
  </si>
  <si>
    <t>ศิรากุล</t>
  </si>
  <si>
    <t>แซ่ลัก</t>
  </si>
  <si>
    <t>มุ่งโนนบ่อ</t>
  </si>
  <si>
    <t>สุพัตรา</t>
  </si>
  <si>
    <t>ทองมั่น</t>
  </si>
  <si>
    <t>สุรางค์พิมล</t>
  </si>
  <si>
    <t>สิทธิจรรยาวิไล</t>
  </si>
  <si>
    <t>กันตพัฒน์</t>
  </si>
  <si>
    <t>สุคันโธวงศ์</t>
  </si>
  <si>
    <t>จิรเมธ</t>
  </si>
  <si>
    <t>ปั้นศักดิ์</t>
  </si>
  <si>
    <t>ชยุต</t>
  </si>
  <si>
    <t>พึ่งตำบล</t>
  </si>
  <si>
    <t>ชาญภูม</t>
  </si>
  <si>
    <t>ตฤณธร</t>
  </si>
  <si>
    <t>ศักดิ์รัตนา</t>
  </si>
  <si>
    <t>ธนภณ</t>
  </si>
  <si>
    <t>ยะปัน</t>
  </si>
  <si>
    <t>นพรัตน์</t>
  </si>
  <si>
    <t>บินมามุด</t>
  </si>
  <si>
    <t>บุรเศรษฐ์</t>
  </si>
  <si>
    <t>วัชรเสถียร</t>
  </si>
  <si>
    <t>ปิยะเดช</t>
  </si>
  <si>
    <t>บัวขำ</t>
  </si>
  <si>
    <t>พีวัชรพล</t>
  </si>
  <si>
    <t>เปรมอนันต์</t>
  </si>
  <si>
    <t>ภทรดล</t>
  </si>
  <si>
    <t>สุขสวัสดิ์ ณ อยุธยา</t>
  </si>
  <si>
    <t>ภูวยศ</t>
  </si>
  <si>
    <t>กาญจนวิวิญ</t>
  </si>
  <si>
    <t>วงศ์ชัยวัชร์</t>
  </si>
  <si>
    <t>ภูดิทเดชวัฒน์</t>
  </si>
  <si>
    <t>วิธวินท์</t>
  </si>
  <si>
    <t>เต่าทอง</t>
  </si>
  <si>
    <t>รักขุมแก้ว</t>
  </si>
  <si>
    <t>แก้วสุวรรณ</t>
  </si>
  <si>
    <t>กาญติมา</t>
  </si>
  <si>
    <t>เหมือนโค้ว</t>
  </si>
  <si>
    <t>เอี่ยมยิ่ง</t>
  </si>
  <si>
    <t>กุลปรียานุช</t>
  </si>
  <si>
    <t>ตันสุวรรณ</t>
  </si>
  <si>
    <t>จันด้วง</t>
  </si>
  <si>
    <t>ญาณี</t>
  </si>
  <si>
    <t>บูรพสายัณห์</t>
  </si>
  <si>
    <t>หงษ์สา</t>
  </si>
  <si>
    <t>ฑิตยา</t>
  </si>
  <si>
    <t>เตชพรรุ่ง</t>
  </si>
  <si>
    <t>นุชอินทร์</t>
  </si>
  <si>
    <t>ทิพย์แก้ว</t>
  </si>
  <si>
    <t>ธิราภรณ์</t>
  </si>
  <si>
    <t>มีสัมฤทธิ์</t>
  </si>
  <si>
    <t>นาตาลี</t>
  </si>
  <si>
    <t>นุศิริหาญ</t>
  </si>
  <si>
    <t>ทัพภูมี</t>
  </si>
  <si>
    <t>ปารวินท์</t>
  </si>
  <si>
    <t>หอมอ่อน</t>
  </si>
  <si>
    <t>พิชชาอร</t>
  </si>
  <si>
    <t>บุญสด</t>
  </si>
  <si>
    <t>แพรทอง</t>
  </si>
  <si>
    <t>เวียงนนท์</t>
  </si>
  <si>
    <t>ภัทรียา</t>
  </si>
  <si>
    <t>เสรีกสิชน</t>
  </si>
  <si>
    <t>มิรันตี</t>
  </si>
  <si>
    <t>ศิริกุล</t>
  </si>
  <si>
    <t>รัตตินันท์</t>
  </si>
  <si>
    <t>ศศิศรีวัฒน์</t>
  </si>
  <si>
    <t>กลิ่นเรือง</t>
  </si>
  <si>
    <t>ศุทธาอร</t>
  </si>
  <si>
    <t>โฆษิตนพคุณ</t>
  </si>
  <si>
    <t>วิทาทาน</t>
  </si>
  <si>
    <t>สุพิชญา</t>
  </si>
  <si>
    <t>วัลยนราธร</t>
  </si>
  <si>
    <t>อณิษา</t>
  </si>
  <si>
    <t>วันดี</t>
  </si>
  <si>
    <t>อวิกา</t>
  </si>
  <si>
    <t>วิบูลยศริน</t>
  </si>
  <si>
    <t>กิตติกร</t>
  </si>
  <si>
    <t>วรประทีป</t>
  </si>
  <si>
    <t>เกิดกูล</t>
  </si>
  <si>
    <t>ชลิต</t>
  </si>
  <si>
    <t>ยศเจริญ</t>
  </si>
  <si>
    <t>ศรียะอาจ</t>
  </si>
  <si>
    <t>เตชินท์</t>
  </si>
  <si>
    <t>ชวณากร</t>
  </si>
  <si>
    <t>มะปะเท</t>
  </si>
  <si>
    <t>นันทพัทธ์</t>
  </si>
  <si>
    <t>ฝูงใหญ่</t>
  </si>
  <si>
    <t>อัครธรรมกุล</t>
  </si>
  <si>
    <t>ปิยะวัฒน์</t>
  </si>
  <si>
    <t>ตุ้มเงิน</t>
  </si>
  <si>
    <t>ธเนศานุรักษ์</t>
  </si>
  <si>
    <t>วทัญญู</t>
  </si>
  <si>
    <t>เกษรขจรทิพย์</t>
  </si>
  <si>
    <t>ศุภมงคล</t>
  </si>
  <si>
    <t>สิรวิชญ์กมล</t>
  </si>
  <si>
    <t>ล้อมพงศ์</t>
  </si>
  <si>
    <t>อิทธิกร</t>
  </si>
  <si>
    <t>เดชจบ</t>
  </si>
  <si>
    <t>เกณิกา</t>
  </si>
  <si>
    <t>พิลา</t>
  </si>
  <si>
    <t>คุณัญญา</t>
  </si>
  <si>
    <t>ศรีสุนนท์</t>
  </si>
  <si>
    <t>สุวรรณชีวะศิริ</t>
  </si>
  <si>
    <t>ณฐพรรษ</t>
  </si>
  <si>
    <t>ศิริพงศ์</t>
  </si>
  <si>
    <t>ณิชกมล</t>
  </si>
  <si>
    <t>จริยปรัชญากุล</t>
  </si>
  <si>
    <t>ธนวรรณ์</t>
  </si>
  <si>
    <t>ไทยรักประวัติ</t>
  </si>
  <si>
    <t>ธีร์จุฑา</t>
  </si>
  <si>
    <t>ชัยชโลทรกุล</t>
  </si>
  <si>
    <t>นิชกานต์</t>
  </si>
  <si>
    <t>พิรุฬห์ภาวดี</t>
  </si>
  <si>
    <t>ปพิชญา</t>
  </si>
  <si>
    <t>ศรีหาบุตร</t>
  </si>
  <si>
    <t>ปาริชาต</t>
  </si>
  <si>
    <t>เหรียญอนุรักษ์</t>
  </si>
  <si>
    <t>พราวรวี</t>
  </si>
  <si>
    <t>หลากสุขถม</t>
  </si>
  <si>
    <t>หงส์สุวรรณรวี</t>
  </si>
  <si>
    <t>แพรวพลอย</t>
  </si>
  <si>
    <t>โสภณจริยาวัตร</t>
  </si>
  <si>
    <t>อุดมพัฒนกุล</t>
  </si>
  <si>
    <t>ภาลักษณารีย์</t>
  </si>
  <si>
    <t>ตันชรากรณ์</t>
  </si>
  <si>
    <t>เมย์ศิรินทร์</t>
  </si>
  <si>
    <t>รัตมณี</t>
  </si>
  <si>
    <t>อินมา</t>
  </si>
  <si>
    <t>วศินี</t>
  </si>
  <si>
    <t>พิศบุญ</t>
  </si>
  <si>
    <t>ศุภัชญา</t>
  </si>
  <si>
    <t>พุกชาวนา</t>
  </si>
  <si>
    <t>สิทธิเชียงพิณ</t>
  </si>
  <si>
    <t>อทิตญา</t>
  </si>
  <si>
    <t>จันทร์สายทอง</t>
  </si>
  <si>
    <t>อิสริยา</t>
  </si>
  <si>
    <t>คำนึงผล</t>
  </si>
  <si>
    <t>กวินท์ธรรศ</t>
  </si>
  <si>
    <t>กิตติภพ</t>
  </si>
  <si>
    <t>พลาจิณ</t>
  </si>
  <si>
    <t>จีรศักดิ์</t>
  </si>
  <si>
    <t>บุญเกียรติบุตร</t>
  </si>
  <si>
    <t>ชัยกร</t>
  </si>
  <si>
    <t>จิระเกษมนุกูร</t>
  </si>
  <si>
    <t>ญาณาธร</t>
  </si>
  <si>
    <t>รอดขจร</t>
  </si>
  <si>
    <t>ทัตพงศ์</t>
  </si>
  <si>
    <t>มหากนิษฐ</t>
  </si>
  <si>
    <t>วิริยะชัยการุญ</t>
  </si>
  <si>
    <t>นันทิพัฒน์</t>
  </si>
  <si>
    <t>มีเจริญ</t>
  </si>
  <si>
    <t>ปรเมศวร์</t>
  </si>
  <si>
    <t>สุดอ่อน</t>
  </si>
  <si>
    <t>พศุตม์</t>
  </si>
  <si>
    <t>เจริญผล</t>
  </si>
  <si>
    <t>ภาวิน</t>
  </si>
  <si>
    <t>เจริญดี</t>
  </si>
  <si>
    <t>ภัทรนนท์</t>
  </si>
  <si>
    <t>เจนจิตรานนท์</t>
  </si>
  <si>
    <t>กฤตชัยวรวัฒน์</t>
  </si>
  <si>
    <t>ศุภเศรษฐ์</t>
  </si>
  <si>
    <t>จันทวงค์</t>
  </si>
  <si>
    <t>สืบสกุล</t>
  </si>
  <si>
    <t>อินทร์จันทร์</t>
  </si>
  <si>
    <t>อิทธิโชติ</t>
  </si>
  <si>
    <t>วิมูลชาติ</t>
  </si>
  <si>
    <t>ศักดิ์วิเศษชัยกุล</t>
  </si>
  <si>
    <t>เขมิกา</t>
  </si>
  <si>
    <t>ตันติวรากุล</t>
  </si>
  <si>
    <t>ฉัตรกษิด์</t>
  </si>
  <si>
    <t>แสนทวีสุข</t>
  </si>
  <si>
    <t>ณัชชนันท์</t>
  </si>
  <si>
    <t>กำลังเสือ</t>
  </si>
  <si>
    <t>สระทองมืด</t>
  </si>
  <si>
    <t>ทนันชัยชมภู</t>
  </si>
  <si>
    <t>พุฒดี</t>
  </si>
  <si>
    <t>นริศราภรณ์</t>
  </si>
  <si>
    <t>อาบสันเทียะ</t>
  </si>
  <si>
    <t>นิติพร</t>
  </si>
  <si>
    <t>จอมคำสิงห์</t>
  </si>
  <si>
    <t>ปรางค์วดี</t>
  </si>
  <si>
    <t>พุ่มสีนิล</t>
  </si>
  <si>
    <t>ปาณิตา</t>
  </si>
  <si>
    <t>คำบุญ</t>
  </si>
  <si>
    <t>พรปวีณ์</t>
  </si>
  <si>
    <t>กองเพชร</t>
  </si>
  <si>
    <t>ภควดี</t>
  </si>
  <si>
    <t>สืบขุนทด</t>
  </si>
  <si>
    <t>ภาวิณีย์</t>
  </si>
  <si>
    <t>อุดมกรธนเสฏฐ์</t>
  </si>
  <si>
    <t>ยมาภรณ์</t>
  </si>
  <si>
    <t>จันทรากาศ</t>
  </si>
  <si>
    <t>สัมมาสติ</t>
  </si>
  <si>
    <t>ทองแจ่ม</t>
  </si>
  <si>
    <t>วัฒนะคุ้ม</t>
  </si>
  <si>
    <t>สุชาวดี</t>
  </si>
  <si>
    <t>เทียมสุชาติ</t>
  </si>
  <si>
    <t>สุพิชญากรณ์</t>
  </si>
  <si>
    <t>ทองวร</t>
  </si>
  <si>
    <t>หทัยการ</t>
  </si>
  <si>
    <t>งามวงศ์</t>
  </si>
  <si>
    <t>นาคปรุง</t>
  </si>
  <si>
    <t>รวม</t>
  </si>
  <si>
    <t>ชาย</t>
  </si>
  <si>
    <t>หญิง</t>
  </si>
  <si>
    <t>กมลภัทร์</t>
  </si>
  <si>
    <t>คน</t>
  </si>
  <si>
    <t>นางสาวยุพาวดี  ศรีพรหม</t>
  </si>
  <si>
    <t>นายวัลลภ  ใสรัมย์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</si>
</sst>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15" fontId="1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right" vertical="center" shrinkToFit="1"/>
    </xf>
  </cellXfs>
  <cellStyles count="4">
    <cellStyle name="Normal" xfId="0" builtinId="0"/>
    <cellStyle name="ปกติ 2" xfId="1"/>
    <cellStyle name="ปกติ 2 2" xfId="2"/>
    <cellStyle name="ปกติ 3" xfId="3"/>
  </cellStyles>
  <dxfs count="0"/>
  <tableStyles count="0" defaultTableStyle="TableStyleMedium2" defaultPivotStyle="PivotStyleLight16"/>
  <colors>
    <mruColors>
      <color rgb="FFFFFF00"/>
      <color rgb="FFFFFF99"/>
      <color rgb="FF99FFCC"/>
      <color rgb="FF9933FF"/>
      <color rgb="FFFF99CC"/>
      <color rgb="FFFF66FF"/>
      <color rgb="FF66CCFF"/>
      <color rgb="FF9966FF"/>
      <color rgb="FF99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R549"/>
  <sheetViews>
    <sheetView tabSelected="1" view="pageBreakPreview" topLeftCell="A321" zoomScale="115" zoomScaleNormal="100" zoomScaleSheetLayoutView="115" workbookViewId="0">
      <selection activeCell="A507" sqref="A507:E546"/>
    </sheetView>
  </sheetViews>
  <sheetFormatPr defaultColWidth="9.125" defaultRowHeight="17.25" customHeight="1" x14ac:dyDescent="0.2"/>
  <cols>
    <col min="1" max="1" width="4.75" style="2" customWidth="1"/>
    <col min="2" max="2" width="8.875" style="2" customWidth="1"/>
    <col min="3" max="3" width="4.375" style="2" customWidth="1"/>
    <col min="4" max="4" width="11.125" style="2" customWidth="1"/>
    <col min="5" max="5" width="13.25" style="2" customWidth="1"/>
    <col min="6" max="6" width="5.125" style="2" customWidth="1"/>
    <col min="7" max="7" width="5.75" style="2" customWidth="1"/>
    <col min="8" max="12" width="3.75" style="2" customWidth="1"/>
    <col min="13" max="14" width="3.75" style="3" customWidth="1"/>
    <col min="15" max="17" width="3.75" style="2" customWidth="1"/>
    <col min="18" max="18" width="7" style="2" customWidth="1"/>
    <col min="19" max="16384" width="9.125" style="1"/>
  </cols>
  <sheetData>
    <row r="1" spans="1:18" ht="17.25" customHeight="1" thickBot="1" x14ac:dyDescent="0.25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4" t="s">
        <v>6</v>
      </c>
    </row>
    <row r="2" spans="1:18" ht="17.25" customHeight="1" thickTop="1" x14ac:dyDescent="0.2">
      <c r="A2" s="37" t="s">
        <v>7</v>
      </c>
      <c r="B2" s="37"/>
      <c r="C2" s="39" t="s">
        <v>8</v>
      </c>
      <c r="D2" s="41" t="s">
        <v>11</v>
      </c>
      <c r="E2" s="41"/>
      <c r="F2" s="39" t="s">
        <v>9</v>
      </c>
      <c r="G2" s="41" t="s">
        <v>213</v>
      </c>
      <c r="H2" s="41"/>
      <c r="I2" s="41"/>
      <c r="J2" s="41"/>
      <c r="K2" s="41"/>
      <c r="L2" s="41"/>
      <c r="M2" s="41"/>
      <c r="N2" s="41"/>
      <c r="O2" s="41"/>
      <c r="P2" s="21"/>
      <c r="Q2" s="33"/>
      <c r="R2" s="33"/>
    </row>
    <row r="3" spans="1:18" ht="17.25" customHeight="1" x14ac:dyDescent="0.2">
      <c r="A3" s="38"/>
      <c r="B3" s="38"/>
      <c r="C3" s="40"/>
      <c r="D3" s="42"/>
      <c r="E3" s="42"/>
      <c r="F3" s="40"/>
      <c r="G3" s="42"/>
      <c r="H3" s="42"/>
      <c r="I3" s="42"/>
      <c r="J3" s="42"/>
      <c r="K3" s="42"/>
      <c r="L3" s="42"/>
      <c r="M3" s="42"/>
      <c r="N3" s="42"/>
      <c r="O3" s="42"/>
      <c r="P3" s="40" t="s">
        <v>37</v>
      </c>
      <c r="Q3" s="40"/>
      <c r="R3" s="40"/>
    </row>
    <row r="4" spans="1:18" s="2" customFormat="1" ht="17.25" customHeight="1" x14ac:dyDescent="0.2">
      <c r="A4" s="4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4" t="s">
        <v>5</v>
      </c>
      <c r="G4" s="4" t="s">
        <v>360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183</v>
      </c>
    </row>
    <row r="5" spans="1:18" ht="17.25" customHeight="1" x14ac:dyDescent="0.2">
      <c r="A5" s="16">
        <v>1</v>
      </c>
      <c r="B5" s="16">
        <v>35066</v>
      </c>
      <c r="C5" s="17" t="s">
        <v>39</v>
      </c>
      <c r="D5" s="18" t="s">
        <v>134</v>
      </c>
      <c r="E5" s="19" t="s">
        <v>214</v>
      </c>
      <c r="F5" s="16">
        <v>101</v>
      </c>
      <c r="G5" s="16" t="s">
        <v>215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7.25" customHeight="1" x14ac:dyDescent="0.2">
      <c r="A6" s="8">
        <v>2</v>
      </c>
      <c r="B6" s="8">
        <v>35068</v>
      </c>
      <c r="C6" s="9" t="s">
        <v>39</v>
      </c>
      <c r="D6" s="10" t="s">
        <v>216</v>
      </c>
      <c r="E6" s="11" t="s">
        <v>217</v>
      </c>
      <c r="F6" s="8">
        <v>101</v>
      </c>
      <c r="G6" s="8" t="s">
        <v>215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7.25" customHeight="1" x14ac:dyDescent="0.2">
      <c r="A7" s="8">
        <v>3</v>
      </c>
      <c r="B7" s="8">
        <v>35069</v>
      </c>
      <c r="C7" s="9" t="s">
        <v>39</v>
      </c>
      <c r="D7" s="10" t="s">
        <v>74</v>
      </c>
      <c r="E7" s="11" t="s">
        <v>218</v>
      </c>
      <c r="F7" s="8">
        <v>101</v>
      </c>
      <c r="G7" s="8" t="s">
        <v>215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7.25" customHeight="1" x14ac:dyDescent="0.2">
      <c r="A8" s="8">
        <v>4</v>
      </c>
      <c r="B8" s="8">
        <v>35072</v>
      </c>
      <c r="C8" s="9" t="s">
        <v>39</v>
      </c>
      <c r="D8" s="10" t="s">
        <v>108</v>
      </c>
      <c r="E8" s="11" t="s">
        <v>219</v>
      </c>
      <c r="F8" s="8">
        <v>101</v>
      </c>
      <c r="G8" s="8" t="s">
        <v>215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7.25" customHeight="1" x14ac:dyDescent="0.2">
      <c r="A9" s="12">
        <v>5</v>
      </c>
      <c r="B9" s="12">
        <v>35077</v>
      </c>
      <c r="C9" s="13" t="s">
        <v>39</v>
      </c>
      <c r="D9" s="14" t="s">
        <v>220</v>
      </c>
      <c r="E9" s="15" t="s">
        <v>194</v>
      </c>
      <c r="F9" s="12">
        <v>101</v>
      </c>
      <c r="G9" s="12" t="s">
        <v>215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7.25" customHeight="1" x14ac:dyDescent="0.2">
      <c r="A10" s="16">
        <v>6</v>
      </c>
      <c r="B10" s="16">
        <v>35082</v>
      </c>
      <c r="C10" s="17" t="s">
        <v>39</v>
      </c>
      <c r="D10" s="18" t="s">
        <v>221</v>
      </c>
      <c r="E10" s="19" t="s">
        <v>222</v>
      </c>
      <c r="F10" s="16">
        <v>101</v>
      </c>
      <c r="G10" s="16" t="s">
        <v>215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7.25" customHeight="1" x14ac:dyDescent="0.2">
      <c r="A11" s="8">
        <v>7</v>
      </c>
      <c r="B11" s="8">
        <v>35117</v>
      </c>
      <c r="C11" s="9" t="s">
        <v>39</v>
      </c>
      <c r="D11" s="10" t="s">
        <v>223</v>
      </c>
      <c r="E11" s="11" t="s">
        <v>224</v>
      </c>
      <c r="F11" s="8">
        <v>101</v>
      </c>
      <c r="G11" s="8" t="s">
        <v>215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7.25" customHeight="1" x14ac:dyDescent="0.2">
      <c r="A12" s="8">
        <v>8</v>
      </c>
      <c r="B12" s="8">
        <v>35119</v>
      </c>
      <c r="C12" s="9" t="s">
        <v>39</v>
      </c>
      <c r="D12" s="10" t="s">
        <v>225</v>
      </c>
      <c r="E12" s="11" t="s">
        <v>132</v>
      </c>
      <c r="F12" s="8">
        <v>101</v>
      </c>
      <c r="G12" s="8" t="s">
        <v>215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7.25" customHeight="1" x14ac:dyDescent="0.2">
      <c r="A13" s="8">
        <v>9</v>
      </c>
      <c r="B13" s="8">
        <v>35120</v>
      </c>
      <c r="C13" s="9" t="s">
        <v>39</v>
      </c>
      <c r="D13" s="10" t="s">
        <v>226</v>
      </c>
      <c r="E13" s="11" t="s">
        <v>227</v>
      </c>
      <c r="F13" s="8">
        <v>101</v>
      </c>
      <c r="G13" s="8" t="s">
        <v>215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7.25" customHeight="1" x14ac:dyDescent="0.2">
      <c r="A14" s="12">
        <v>10</v>
      </c>
      <c r="B14" s="12">
        <v>35128</v>
      </c>
      <c r="C14" s="13" t="s">
        <v>39</v>
      </c>
      <c r="D14" s="14" t="s">
        <v>228</v>
      </c>
      <c r="E14" s="15" t="s">
        <v>193</v>
      </c>
      <c r="F14" s="12">
        <v>101</v>
      </c>
      <c r="G14" s="12" t="s">
        <v>215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7.25" customHeight="1" x14ac:dyDescent="0.2">
      <c r="A15" s="16">
        <v>11</v>
      </c>
      <c r="B15" s="16">
        <v>35133</v>
      </c>
      <c r="C15" s="17" t="s">
        <v>39</v>
      </c>
      <c r="D15" s="18" t="s">
        <v>229</v>
      </c>
      <c r="E15" s="19" t="s">
        <v>230</v>
      </c>
      <c r="F15" s="16">
        <v>101</v>
      </c>
      <c r="G15" s="16" t="s">
        <v>215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7.25" customHeight="1" x14ac:dyDescent="0.2">
      <c r="A16" s="8">
        <v>12</v>
      </c>
      <c r="B16" s="8">
        <v>35167</v>
      </c>
      <c r="C16" s="9" t="s">
        <v>39</v>
      </c>
      <c r="D16" s="10" t="s">
        <v>231</v>
      </c>
      <c r="E16" s="11" t="s">
        <v>232</v>
      </c>
      <c r="F16" s="8">
        <v>101</v>
      </c>
      <c r="G16" s="8" t="s">
        <v>215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7.25" customHeight="1" x14ac:dyDescent="0.2">
      <c r="A17" s="8">
        <v>13</v>
      </c>
      <c r="B17" s="8">
        <v>35168</v>
      </c>
      <c r="C17" s="9" t="s">
        <v>39</v>
      </c>
      <c r="D17" s="10" t="s">
        <v>233</v>
      </c>
      <c r="E17" s="11" t="s">
        <v>234</v>
      </c>
      <c r="F17" s="8">
        <v>101</v>
      </c>
      <c r="G17" s="8" t="s">
        <v>215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7.25" customHeight="1" x14ac:dyDescent="0.2">
      <c r="A18" s="8">
        <v>14</v>
      </c>
      <c r="B18" s="8">
        <v>35172</v>
      </c>
      <c r="C18" s="9" t="s">
        <v>39</v>
      </c>
      <c r="D18" s="10" t="s">
        <v>184</v>
      </c>
      <c r="E18" s="11" t="s">
        <v>235</v>
      </c>
      <c r="F18" s="8">
        <v>101</v>
      </c>
      <c r="G18" s="8" t="s">
        <v>215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7.25" customHeight="1" x14ac:dyDescent="0.2">
      <c r="A19" s="12">
        <v>15</v>
      </c>
      <c r="B19" s="12">
        <v>35173</v>
      </c>
      <c r="C19" s="13" t="s">
        <v>39</v>
      </c>
      <c r="D19" s="14" t="s">
        <v>236</v>
      </c>
      <c r="E19" s="15" t="s">
        <v>237</v>
      </c>
      <c r="F19" s="12">
        <v>101</v>
      </c>
      <c r="G19" s="12" t="s">
        <v>215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7.25" customHeight="1" x14ac:dyDescent="0.2">
      <c r="A20" s="16">
        <v>16</v>
      </c>
      <c r="B20" s="16">
        <v>35174</v>
      </c>
      <c r="C20" s="17" t="s">
        <v>39</v>
      </c>
      <c r="D20" s="18" t="s">
        <v>238</v>
      </c>
      <c r="E20" s="19" t="s">
        <v>239</v>
      </c>
      <c r="F20" s="16">
        <v>101</v>
      </c>
      <c r="G20" s="16" t="s">
        <v>215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7.25" customHeight="1" x14ac:dyDescent="0.2">
      <c r="A21" s="8">
        <v>17</v>
      </c>
      <c r="B21" s="8">
        <v>35175</v>
      </c>
      <c r="C21" s="9" t="s">
        <v>39</v>
      </c>
      <c r="D21" s="10" t="s">
        <v>240</v>
      </c>
      <c r="E21" s="11" t="s">
        <v>241</v>
      </c>
      <c r="F21" s="8">
        <v>101</v>
      </c>
      <c r="G21" s="8" t="s">
        <v>215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7.25" customHeight="1" x14ac:dyDescent="0.2">
      <c r="A22" s="8">
        <v>18</v>
      </c>
      <c r="B22" s="8">
        <v>35219</v>
      </c>
      <c r="C22" s="9" t="s">
        <v>39</v>
      </c>
      <c r="D22" s="10" t="s">
        <v>242</v>
      </c>
      <c r="E22" s="11" t="s">
        <v>243</v>
      </c>
      <c r="F22" s="8">
        <v>101</v>
      </c>
      <c r="G22" s="8" t="s">
        <v>215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7.25" customHeight="1" x14ac:dyDescent="0.2">
      <c r="A23" s="8">
        <v>19</v>
      </c>
      <c r="B23" s="8">
        <v>35221</v>
      </c>
      <c r="C23" s="9" t="s">
        <v>39</v>
      </c>
      <c r="D23" s="10" t="s">
        <v>92</v>
      </c>
      <c r="E23" s="11" t="s">
        <v>244</v>
      </c>
      <c r="F23" s="8">
        <v>101</v>
      </c>
      <c r="G23" s="8" t="s">
        <v>215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7.25" customHeight="1" x14ac:dyDescent="0.2">
      <c r="A24" s="12">
        <v>20</v>
      </c>
      <c r="B24" s="12">
        <v>35229</v>
      </c>
      <c r="C24" s="13" t="s">
        <v>39</v>
      </c>
      <c r="D24" s="14" t="s">
        <v>245</v>
      </c>
      <c r="E24" s="15" t="s">
        <v>246</v>
      </c>
      <c r="F24" s="12">
        <v>101</v>
      </c>
      <c r="G24" s="12" t="s">
        <v>215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7.25" customHeight="1" x14ac:dyDescent="0.2">
      <c r="A25" s="16">
        <v>21</v>
      </c>
      <c r="B25" s="16">
        <v>35232</v>
      </c>
      <c r="C25" s="17" t="s">
        <v>39</v>
      </c>
      <c r="D25" s="18" t="s">
        <v>247</v>
      </c>
      <c r="E25" s="19" t="s">
        <v>248</v>
      </c>
      <c r="F25" s="16">
        <v>101</v>
      </c>
      <c r="G25" s="16" t="s">
        <v>215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7.25" customHeight="1" x14ac:dyDescent="0.2">
      <c r="A26" s="8">
        <v>22</v>
      </c>
      <c r="B26" s="8">
        <v>35233</v>
      </c>
      <c r="C26" s="9" t="s">
        <v>39</v>
      </c>
      <c r="D26" s="10" t="s">
        <v>249</v>
      </c>
      <c r="E26" s="11" t="s">
        <v>250</v>
      </c>
      <c r="F26" s="8">
        <v>101</v>
      </c>
      <c r="G26" s="8" t="s">
        <v>215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7.25" customHeight="1" x14ac:dyDescent="0.2">
      <c r="A27" s="8">
        <v>23</v>
      </c>
      <c r="B27" s="8">
        <v>35235</v>
      </c>
      <c r="C27" s="9" t="s">
        <v>39</v>
      </c>
      <c r="D27" s="10" t="s">
        <v>251</v>
      </c>
      <c r="E27" s="11" t="s">
        <v>252</v>
      </c>
      <c r="F27" s="8">
        <v>101</v>
      </c>
      <c r="G27" s="8" t="s">
        <v>215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7.25" customHeight="1" x14ac:dyDescent="0.2">
      <c r="A28" s="8">
        <v>24</v>
      </c>
      <c r="B28" s="8">
        <v>35090</v>
      </c>
      <c r="C28" s="9" t="s">
        <v>42</v>
      </c>
      <c r="D28" s="10" t="s">
        <v>253</v>
      </c>
      <c r="E28" s="11" t="s">
        <v>254</v>
      </c>
      <c r="F28" s="8">
        <v>101</v>
      </c>
      <c r="G28" s="8" t="s">
        <v>255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7.25" customHeight="1" x14ac:dyDescent="0.2">
      <c r="A29" s="12">
        <v>25</v>
      </c>
      <c r="B29" s="12">
        <v>35093</v>
      </c>
      <c r="C29" s="13" t="s">
        <v>42</v>
      </c>
      <c r="D29" s="14" t="s">
        <v>256</v>
      </c>
      <c r="E29" s="15" t="s">
        <v>257</v>
      </c>
      <c r="F29" s="12">
        <v>101</v>
      </c>
      <c r="G29" s="12" t="s">
        <v>258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7.25" customHeight="1" x14ac:dyDescent="0.2">
      <c r="A30" s="16">
        <v>26</v>
      </c>
      <c r="B30" s="16">
        <v>35104</v>
      </c>
      <c r="C30" s="17" t="s">
        <v>42</v>
      </c>
      <c r="D30" s="18" t="s">
        <v>259</v>
      </c>
      <c r="E30" s="19" t="s">
        <v>260</v>
      </c>
      <c r="F30" s="16">
        <v>101</v>
      </c>
      <c r="G30" s="16" t="s">
        <v>255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7.25" customHeight="1" x14ac:dyDescent="0.2">
      <c r="A31" s="8">
        <v>27</v>
      </c>
      <c r="B31" s="8">
        <v>35113</v>
      </c>
      <c r="C31" s="9" t="s">
        <v>42</v>
      </c>
      <c r="D31" s="10" t="s">
        <v>62</v>
      </c>
      <c r="E31" s="11" t="s">
        <v>261</v>
      </c>
      <c r="F31" s="8">
        <v>101</v>
      </c>
      <c r="G31" s="8" t="s">
        <v>258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7.25" customHeight="1" x14ac:dyDescent="0.2">
      <c r="A32" s="8">
        <v>28</v>
      </c>
      <c r="B32" s="8">
        <v>35114</v>
      </c>
      <c r="C32" s="9" t="s">
        <v>42</v>
      </c>
      <c r="D32" s="10" t="s">
        <v>262</v>
      </c>
      <c r="E32" s="11" t="s">
        <v>263</v>
      </c>
      <c r="F32" s="8">
        <v>101</v>
      </c>
      <c r="G32" s="8" t="s">
        <v>255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7.25" customHeight="1" x14ac:dyDescent="0.2">
      <c r="A33" s="8">
        <v>29</v>
      </c>
      <c r="B33" s="8">
        <v>35137</v>
      </c>
      <c r="C33" s="9" t="s">
        <v>42</v>
      </c>
      <c r="D33" s="10" t="s">
        <v>264</v>
      </c>
      <c r="E33" s="11" t="s">
        <v>265</v>
      </c>
      <c r="F33" s="8">
        <v>101</v>
      </c>
      <c r="G33" s="8" t="s">
        <v>258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7.25" customHeight="1" x14ac:dyDescent="0.2">
      <c r="A34" s="12">
        <v>30</v>
      </c>
      <c r="B34" s="12">
        <v>35148</v>
      </c>
      <c r="C34" s="13" t="s">
        <v>42</v>
      </c>
      <c r="D34" s="14" t="s">
        <v>266</v>
      </c>
      <c r="E34" s="15" t="s">
        <v>267</v>
      </c>
      <c r="F34" s="12">
        <v>101</v>
      </c>
      <c r="G34" s="12" t="s">
        <v>255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7.25" customHeight="1" x14ac:dyDescent="0.2">
      <c r="A35" s="16">
        <v>31</v>
      </c>
      <c r="B35" s="16">
        <v>35149</v>
      </c>
      <c r="C35" s="17" t="s">
        <v>42</v>
      </c>
      <c r="D35" s="18" t="s">
        <v>268</v>
      </c>
      <c r="E35" s="19" t="s">
        <v>269</v>
      </c>
      <c r="F35" s="16">
        <v>101</v>
      </c>
      <c r="G35" s="16" t="s">
        <v>258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7.25" customHeight="1" x14ac:dyDescent="0.2">
      <c r="A36" s="8">
        <v>32</v>
      </c>
      <c r="B36" s="8">
        <v>35156</v>
      </c>
      <c r="C36" s="9" t="s">
        <v>42</v>
      </c>
      <c r="D36" s="10" t="s">
        <v>270</v>
      </c>
      <c r="E36" s="11" t="s">
        <v>271</v>
      </c>
      <c r="F36" s="8">
        <v>101</v>
      </c>
      <c r="G36" s="8" t="s">
        <v>255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7.25" customHeight="1" x14ac:dyDescent="0.2">
      <c r="A37" s="8">
        <v>33</v>
      </c>
      <c r="B37" s="8">
        <v>35160</v>
      </c>
      <c r="C37" s="9" t="s">
        <v>42</v>
      </c>
      <c r="D37" s="10" t="s">
        <v>272</v>
      </c>
      <c r="E37" s="11" t="s">
        <v>273</v>
      </c>
      <c r="F37" s="8">
        <v>101</v>
      </c>
      <c r="G37" s="8" t="s">
        <v>255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7.25" customHeight="1" x14ac:dyDescent="0.2">
      <c r="A38" s="8">
        <v>34</v>
      </c>
      <c r="B38" s="8">
        <v>35161</v>
      </c>
      <c r="C38" s="9" t="s">
        <v>42</v>
      </c>
      <c r="D38" s="10" t="s">
        <v>274</v>
      </c>
      <c r="E38" s="11" t="s">
        <v>275</v>
      </c>
      <c r="F38" s="8">
        <v>101</v>
      </c>
      <c r="G38" s="8" t="s">
        <v>258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7.25" customHeight="1" x14ac:dyDescent="0.2">
      <c r="A39" s="12">
        <v>35</v>
      </c>
      <c r="B39" s="12">
        <v>35164</v>
      </c>
      <c r="C39" s="13" t="s">
        <v>42</v>
      </c>
      <c r="D39" s="14" t="s">
        <v>276</v>
      </c>
      <c r="E39" s="15" t="s">
        <v>277</v>
      </c>
      <c r="F39" s="12">
        <v>101</v>
      </c>
      <c r="G39" s="12" t="s">
        <v>255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7.25" customHeight="1" x14ac:dyDescent="0.2">
      <c r="A40" s="16">
        <v>36</v>
      </c>
      <c r="B40" s="16">
        <v>35165</v>
      </c>
      <c r="C40" s="17" t="s">
        <v>42</v>
      </c>
      <c r="D40" s="18" t="s">
        <v>278</v>
      </c>
      <c r="E40" s="19" t="s">
        <v>115</v>
      </c>
      <c r="F40" s="16">
        <v>101</v>
      </c>
      <c r="G40" s="16" t="s">
        <v>258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7.25" customHeight="1" x14ac:dyDescent="0.2">
      <c r="A41" s="8">
        <v>37</v>
      </c>
      <c r="B41" s="8">
        <v>35195</v>
      </c>
      <c r="C41" s="9" t="s">
        <v>42</v>
      </c>
      <c r="D41" s="10" t="s">
        <v>279</v>
      </c>
      <c r="E41" s="11" t="s">
        <v>280</v>
      </c>
      <c r="F41" s="8">
        <v>101</v>
      </c>
      <c r="G41" s="8" t="s">
        <v>258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7.25" customHeight="1" x14ac:dyDescent="0.2">
      <c r="A42" s="8">
        <v>38</v>
      </c>
      <c r="B42" s="8">
        <v>35199</v>
      </c>
      <c r="C42" s="9" t="s">
        <v>42</v>
      </c>
      <c r="D42" s="10" t="s">
        <v>170</v>
      </c>
      <c r="E42" s="11" t="s">
        <v>197</v>
      </c>
      <c r="F42" s="8">
        <v>101</v>
      </c>
      <c r="G42" s="8" t="s">
        <v>258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7.25" customHeight="1" x14ac:dyDescent="0.2">
      <c r="A43" s="8">
        <v>39</v>
      </c>
      <c r="B43" s="8">
        <v>35202</v>
      </c>
      <c r="C43" s="9" t="s">
        <v>42</v>
      </c>
      <c r="D43" s="10" t="s">
        <v>281</v>
      </c>
      <c r="E43" s="11" t="s">
        <v>282</v>
      </c>
      <c r="F43" s="8">
        <v>101</v>
      </c>
      <c r="G43" s="8" t="s">
        <v>255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7.25" customHeight="1" x14ac:dyDescent="0.2">
      <c r="A44" s="12">
        <v>40</v>
      </c>
      <c r="B44" s="12">
        <v>35204</v>
      </c>
      <c r="C44" s="13" t="s">
        <v>42</v>
      </c>
      <c r="D44" s="14" t="s">
        <v>189</v>
      </c>
      <c r="E44" s="15" t="s">
        <v>283</v>
      </c>
      <c r="F44" s="12">
        <v>101</v>
      </c>
      <c r="G44" s="12" t="s">
        <v>255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7.25" customHeight="1" x14ac:dyDescent="0.2">
      <c r="A45" s="16">
        <v>41</v>
      </c>
      <c r="B45" s="16">
        <v>35208</v>
      </c>
      <c r="C45" s="17" t="s">
        <v>42</v>
      </c>
      <c r="D45" s="18" t="s">
        <v>284</v>
      </c>
      <c r="E45" s="19" t="s">
        <v>285</v>
      </c>
      <c r="F45" s="16">
        <v>101</v>
      </c>
      <c r="G45" s="16" t="s">
        <v>255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7.25" customHeight="1" x14ac:dyDescent="0.2">
      <c r="A46" s="8">
        <v>42</v>
      </c>
      <c r="B46" s="8">
        <v>35212</v>
      </c>
      <c r="C46" s="9" t="s">
        <v>42</v>
      </c>
      <c r="D46" s="10" t="s">
        <v>145</v>
      </c>
      <c r="E46" s="11" t="s">
        <v>286</v>
      </c>
      <c r="F46" s="8">
        <v>101</v>
      </c>
      <c r="G46" s="8" t="s">
        <v>255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7.25" customHeight="1" x14ac:dyDescent="0.2">
      <c r="A47" s="8">
        <v>43</v>
      </c>
      <c r="B47" s="8">
        <v>35213</v>
      </c>
      <c r="C47" s="9" t="s">
        <v>42</v>
      </c>
      <c r="D47" s="10" t="s">
        <v>157</v>
      </c>
      <c r="E47" s="11" t="s">
        <v>141</v>
      </c>
      <c r="F47" s="8">
        <v>101</v>
      </c>
      <c r="G47" s="8" t="s">
        <v>258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7.25" customHeight="1" x14ac:dyDescent="0.2">
      <c r="A48" s="8">
        <v>44</v>
      </c>
      <c r="B48" s="8">
        <v>35214</v>
      </c>
      <c r="C48" s="9" t="s">
        <v>42</v>
      </c>
      <c r="D48" s="10" t="s">
        <v>118</v>
      </c>
      <c r="E48" s="11" t="s">
        <v>192</v>
      </c>
      <c r="F48" s="8">
        <v>101</v>
      </c>
      <c r="G48" s="8" t="s">
        <v>255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7.25" customHeight="1" x14ac:dyDescent="0.2">
      <c r="A49" s="12">
        <v>45</v>
      </c>
      <c r="B49" s="12">
        <v>35244</v>
      </c>
      <c r="C49" s="13" t="s">
        <v>42</v>
      </c>
      <c r="D49" s="14" t="s">
        <v>287</v>
      </c>
      <c r="E49" s="15" t="s">
        <v>288</v>
      </c>
      <c r="F49" s="12">
        <v>101</v>
      </c>
      <c r="G49" s="12" t="s">
        <v>255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7.25" customHeight="1" x14ac:dyDescent="0.2">
      <c r="A50" s="16">
        <v>46</v>
      </c>
      <c r="B50" s="16">
        <v>35246</v>
      </c>
      <c r="C50" s="17" t="s">
        <v>42</v>
      </c>
      <c r="D50" s="18" t="s">
        <v>289</v>
      </c>
      <c r="E50" s="19" t="s">
        <v>290</v>
      </c>
      <c r="F50" s="16">
        <v>101</v>
      </c>
      <c r="G50" s="16" t="s">
        <v>255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7.25" customHeight="1" x14ac:dyDescent="0.2">
      <c r="A51" s="8">
        <v>47</v>
      </c>
      <c r="B51" s="8">
        <v>35247</v>
      </c>
      <c r="C51" s="9" t="s">
        <v>42</v>
      </c>
      <c r="D51" s="10" t="s">
        <v>103</v>
      </c>
      <c r="E51" s="11" t="s">
        <v>85</v>
      </c>
      <c r="F51" s="8">
        <v>101</v>
      </c>
      <c r="G51" s="8" t="s">
        <v>258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7.25" customHeight="1" x14ac:dyDescent="0.2">
      <c r="A52" s="8">
        <v>48</v>
      </c>
      <c r="B52" s="8">
        <v>35257</v>
      </c>
      <c r="C52" s="9" t="s">
        <v>42</v>
      </c>
      <c r="D52" s="10" t="s">
        <v>291</v>
      </c>
      <c r="E52" s="11" t="s">
        <v>292</v>
      </c>
      <c r="F52" s="8">
        <v>101</v>
      </c>
      <c r="G52" s="8" t="s">
        <v>258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7.25" customHeight="1" x14ac:dyDescent="0.2">
      <c r="A53" s="8">
        <v>49</v>
      </c>
      <c r="B53" s="8">
        <v>35263</v>
      </c>
      <c r="C53" s="9" t="s">
        <v>42</v>
      </c>
      <c r="D53" s="10" t="s">
        <v>262</v>
      </c>
      <c r="E53" s="11" t="s">
        <v>293</v>
      </c>
      <c r="F53" s="8">
        <v>101</v>
      </c>
      <c r="G53" s="8" t="s">
        <v>258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7.25" customHeight="1" x14ac:dyDescent="0.2">
      <c r="A54" s="12">
        <v>50</v>
      </c>
      <c r="B54" s="12">
        <v>35265</v>
      </c>
      <c r="C54" s="13" t="s">
        <v>42</v>
      </c>
      <c r="D54" s="14" t="s">
        <v>47</v>
      </c>
      <c r="E54" s="15" t="s">
        <v>294</v>
      </c>
      <c r="F54" s="12">
        <v>101</v>
      </c>
      <c r="G54" s="12" t="s">
        <v>258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7.25" customHeight="1" x14ac:dyDescent="0.2">
      <c r="A55" s="22"/>
      <c r="B55" s="22" t="s">
        <v>894</v>
      </c>
      <c r="C55" s="22">
        <f>COUNTIF(C5:C54,"ด.ช.")</f>
        <v>23</v>
      </c>
      <c r="D55" s="23" t="s">
        <v>897</v>
      </c>
      <c r="E55" s="23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35">
        <v>241223</v>
      </c>
    </row>
    <row r="56" spans="1:18" ht="17.25" customHeight="1" x14ac:dyDescent="0.2">
      <c r="A56" s="22"/>
      <c r="B56" s="22" t="s">
        <v>895</v>
      </c>
      <c r="C56" s="22">
        <f>COUNTIF(C5:C54,"ด.ญ.")</f>
        <v>27</v>
      </c>
      <c r="D56" s="23" t="s">
        <v>897</v>
      </c>
      <c r="E56" s="23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7.25" customHeight="1" x14ac:dyDescent="0.2">
      <c r="A57" s="22"/>
      <c r="B57" s="31" t="s">
        <v>893</v>
      </c>
      <c r="C57" s="31">
        <f>C55+C56</f>
        <v>50</v>
      </c>
      <c r="D57" s="32" t="s">
        <v>897</v>
      </c>
      <c r="E57" s="2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7.25" customHeight="1" x14ac:dyDescent="0.2">
      <c r="A58" s="22"/>
      <c r="B58" s="31"/>
      <c r="C58" s="31"/>
      <c r="D58" s="32"/>
      <c r="E58" s="2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7.25" customHeight="1" thickBot="1" x14ac:dyDescent="0.25">
      <c r="A59" s="36" t="s">
        <v>14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4" t="s">
        <v>6</v>
      </c>
    </row>
    <row r="60" spans="1:18" ht="17.25" customHeight="1" thickTop="1" x14ac:dyDescent="0.2">
      <c r="A60" s="37" t="s">
        <v>7</v>
      </c>
      <c r="B60" s="37"/>
      <c r="C60" s="39" t="s">
        <v>8</v>
      </c>
      <c r="D60" s="41" t="s">
        <v>12</v>
      </c>
      <c r="E60" s="41"/>
      <c r="F60" s="39" t="s">
        <v>9</v>
      </c>
      <c r="G60" s="41" t="s">
        <v>13</v>
      </c>
      <c r="H60" s="41"/>
      <c r="I60" s="41"/>
      <c r="J60" s="41"/>
      <c r="K60" s="41"/>
      <c r="L60" s="41"/>
      <c r="M60" s="41"/>
      <c r="N60" s="41"/>
      <c r="O60" s="41"/>
      <c r="P60" s="21"/>
      <c r="Q60" s="33"/>
      <c r="R60" s="33"/>
    </row>
    <row r="61" spans="1:18" ht="17.25" customHeight="1" x14ac:dyDescent="0.2">
      <c r="A61" s="38"/>
      <c r="B61" s="38"/>
      <c r="C61" s="40"/>
      <c r="D61" s="42"/>
      <c r="E61" s="42"/>
      <c r="F61" s="40"/>
      <c r="G61" s="42"/>
      <c r="H61" s="42"/>
      <c r="I61" s="42"/>
      <c r="J61" s="42"/>
      <c r="K61" s="42"/>
      <c r="L61" s="42"/>
      <c r="M61" s="42"/>
      <c r="N61" s="42"/>
      <c r="O61" s="42"/>
      <c r="P61" s="40" t="s">
        <v>37</v>
      </c>
      <c r="Q61" s="40"/>
      <c r="R61" s="40"/>
    </row>
    <row r="62" spans="1:18" ht="17.25" customHeight="1" x14ac:dyDescent="0.2">
      <c r="A62" s="4" t="s">
        <v>0</v>
      </c>
      <c r="B62" s="4" t="s">
        <v>1</v>
      </c>
      <c r="C62" s="5" t="s">
        <v>2</v>
      </c>
      <c r="D62" s="6" t="s">
        <v>3</v>
      </c>
      <c r="E62" s="7" t="s">
        <v>4</v>
      </c>
      <c r="F62" s="4" t="s">
        <v>5</v>
      </c>
      <c r="G62" s="4" t="s">
        <v>360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 t="s">
        <v>183</v>
      </c>
    </row>
    <row r="63" spans="1:18" ht="17.25" customHeight="1" x14ac:dyDescent="0.2">
      <c r="A63" s="16">
        <v>1</v>
      </c>
      <c r="B63" s="16">
        <v>35067</v>
      </c>
      <c r="C63" s="17" t="s">
        <v>39</v>
      </c>
      <c r="D63" s="18" t="s">
        <v>72</v>
      </c>
      <c r="E63" s="19" t="s">
        <v>295</v>
      </c>
      <c r="F63" s="16">
        <v>102</v>
      </c>
      <c r="G63" s="16" t="s">
        <v>215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7.25" customHeight="1" x14ac:dyDescent="0.2">
      <c r="A64" s="8">
        <v>2</v>
      </c>
      <c r="B64" s="8">
        <v>35073</v>
      </c>
      <c r="C64" s="9" t="s">
        <v>39</v>
      </c>
      <c r="D64" s="10" t="s">
        <v>65</v>
      </c>
      <c r="E64" s="11" t="s">
        <v>296</v>
      </c>
      <c r="F64" s="8">
        <v>102</v>
      </c>
      <c r="G64" s="8" t="s">
        <v>215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7.25" customHeight="1" x14ac:dyDescent="0.2">
      <c r="A65" s="8">
        <v>3</v>
      </c>
      <c r="B65" s="8">
        <v>35076</v>
      </c>
      <c r="C65" s="9" t="s">
        <v>39</v>
      </c>
      <c r="D65" s="10" t="s">
        <v>139</v>
      </c>
      <c r="E65" s="11" t="s">
        <v>297</v>
      </c>
      <c r="F65" s="8">
        <v>102</v>
      </c>
      <c r="G65" s="8" t="s">
        <v>215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7.25" customHeight="1" x14ac:dyDescent="0.2">
      <c r="A66" s="8">
        <v>4</v>
      </c>
      <c r="B66" s="8">
        <v>35080</v>
      </c>
      <c r="C66" s="9" t="s">
        <v>39</v>
      </c>
      <c r="D66" s="10" t="s">
        <v>298</v>
      </c>
      <c r="E66" s="11" t="s">
        <v>299</v>
      </c>
      <c r="F66" s="8">
        <v>102</v>
      </c>
      <c r="G66" s="8" t="s">
        <v>215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7.25" customHeight="1" x14ac:dyDescent="0.2">
      <c r="A67" s="12">
        <v>5</v>
      </c>
      <c r="B67" s="12">
        <v>35084</v>
      </c>
      <c r="C67" s="13" t="s">
        <v>39</v>
      </c>
      <c r="D67" s="14" t="s">
        <v>300</v>
      </c>
      <c r="E67" s="15" t="s">
        <v>301</v>
      </c>
      <c r="F67" s="12">
        <v>102</v>
      </c>
      <c r="G67" s="12" t="s">
        <v>215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7.25" customHeight="1" x14ac:dyDescent="0.2">
      <c r="A68" s="16">
        <v>6</v>
      </c>
      <c r="B68" s="16">
        <v>35116</v>
      </c>
      <c r="C68" s="17" t="s">
        <v>39</v>
      </c>
      <c r="D68" s="18" t="s">
        <v>302</v>
      </c>
      <c r="E68" s="19" t="s">
        <v>303</v>
      </c>
      <c r="F68" s="16">
        <v>102</v>
      </c>
      <c r="G68" s="16" t="s">
        <v>215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7.25" customHeight="1" x14ac:dyDescent="0.2">
      <c r="A69" s="8">
        <v>7</v>
      </c>
      <c r="B69" s="8">
        <v>35122</v>
      </c>
      <c r="C69" s="9" t="s">
        <v>39</v>
      </c>
      <c r="D69" s="10" t="s">
        <v>108</v>
      </c>
      <c r="E69" s="11" t="s">
        <v>304</v>
      </c>
      <c r="F69" s="8">
        <v>102</v>
      </c>
      <c r="G69" s="8" t="s">
        <v>215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7.25" customHeight="1" x14ac:dyDescent="0.2">
      <c r="A70" s="8">
        <v>8</v>
      </c>
      <c r="B70" s="8">
        <v>35125</v>
      </c>
      <c r="C70" s="9" t="s">
        <v>39</v>
      </c>
      <c r="D70" s="10" t="s">
        <v>305</v>
      </c>
      <c r="E70" s="11" t="s">
        <v>306</v>
      </c>
      <c r="F70" s="8">
        <v>102</v>
      </c>
      <c r="G70" s="8" t="s">
        <v>215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7.25" customHeight="1" x14ac:dyDescent="0.2">
      <c r="A71" s="8">
        <v>9</v>
      </c>
      <c r="B71" s="8">
        <v>35129</v>
      </c>
      <c r="C71" s="9" t="s">
        <v>39</v>
      </c>
      <c r="D71" s="10" t="s">
        <v>307</v>
      </c>
      <c r="E71" s="11" t="s">
        <v>308</v>
      </c>
      <c r="F71" s="8">
        <v>102</v>
      </c>
      <c r="G71" s="8" t="s">
        <v>215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7.25" customHeight="1" x14ac:dyDescent="0.2">
      <c r="A72" s="12">
        <v>10</v>
      </c>
      <c r="B72" s="12">
        <v>35132</v>
      </c>
      <c r="C72" s="13" t="s">
        <v>39</v>
      </c>
      <c r="D72" s="14" t="s">
        <v>309</v>
      </c>
      <c r="E72" s="15" t="s">
        <v>310</v>
      </c>
      <c r="F72" s="12">
        <v>102</v>
      </c>
      <c r="G72" s="12" t="s">
        <v>215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7.25" customHeight="1" x14ac:dyDescent="0.2">
      <c r="A73" s="16">
        <v>11</v>
      </c>
      <c r="B73" s="16">
        <v>35144</v>
      </c>
      <c r="C73" s="17" t="s">
        <v>39</v>
      </c>
      <c r="D73" s="18" t="s">
        <v>188</v>
      </c>
      <c r="E73" s="19" t="s">
        <v>311</v>
      </c>
      <c r="F73" s="16">
        <v>102</v>
      </c>
      <c r="G73" s="16" t="s">
        <v>215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7.25" customHeight="1" x14ac:dyDescent="0.2">
      <c r="A74" s="8">
        <v>12</v>
      </c>
      <c r="B74" s="8">
        <v>35170</v>
      </c>
      <c r="C74" s="9" t="s">
        <v>39</v>
      </c>
      <c r="D74" s="10" t="s">
        <v>312</v>
      </c>
      <c r="E74" s="11" t="s">
        <v>313</v>
      </c>
      <c r="F74" s="8">
        <v>102</v>
      </c>
      <c r="G74" s="8" t="s">
        <v>215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7.25" customHeight="1" x14ac:dyDescent="0.2">
      <c r="A75" s="8">
        <v>13</v>
      </c>
      <c r="B75" s="8">
        <v>35177</v>
      </c>
      <c r="C75" s="9" t="s">
        <v>39</v>
      </c>
      <c r="D75" s="10" t="s">
        <v>94</v>
      </c>
      <c r="E75" s="11" t="s">
        <v>314</v>
      </c>
      <c r="F75" s="8">
        <v>102</v>
      </c>
      <c r="G75" s="8" t="s">
        <v>215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7.25" customHeight="1" x14ac:dyDescent="0.2">
      <c r="A76" s="8">
        <v>14</v>
      </c>
      <c r="B76" s="8">
        <v>35180</v>
      </c>
      <c r="C76" s="9" t="s">
        <v>39</v>
      </c>
      <c r="D76" s="10" t="s">
        <v>126</v>
      </c>
      <c r="E76" s="11" t="s">
        <v>79</v>
      </c>
      <c r="F76" s="8">
        <v>102</v>
      </c>
      <c r="G76" s="8" t="s">
        <v>215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7.25" customHeight="1" x14ac:dyDescent="0.2">
      <c r="A77" s="12">
        <v>15</v>
      </c>
      <c r="B77" s="12">
        <v>35183</v>
      </c>
      <c r="C77" s="13" t="s">
        <v>39</v>
      </c>
      <c r="D77" s="14" t="s">
        <v>90</v>
      </c>
      <c r="E77" s="15" t="s">
        <v>315</v>
      </c>
      <c r="F77" s="12">
        <v>102</v>
      </c>
      <c r="G77" s="12" t="s">
        <v>215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7.25" customHeight="1" x14ac:dyDescent="0.2">
      <c r="A78" s="16">
        <v>16</v>
      </c>
      <c r="B78" s="16">
        <v>35216</v>
      </c>
      <c r="C78" s="17" t="s">
        <v>39</v>
      </c>
      <c r="D78" s="18" t="s">
        <v>316</v>
      </c>
      <c r="E78" s="19" t="s">
        <v>76</v>
      </c>
      <c r="F78" s="16">
        <v>102</v>
      </c>
      <c r="G78" s="16" t="s">
        <v>215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7.25" customHeight="1" x14ac:dyDescent="0.2">
      <c r="A79" s="8">
        <v>17</v>
      </c>
      <c r="B79" s="8">
        <v>35220</v>
      </c>
      <c r="C79" s="9" t="s">
        <v>39</v>
      </c>
      <c r="D79" s="10" t="s">
        <v>317</v>
      </c>
      <c r="E79" s="11" t="s">
        <v>138</v>
      </c>
      <c r="F79" s="8">
        <v>102</v>
      </c>
      <c r="G79" s="8" t="s">
        <v>215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7.25" customHeight="1" x14ac:dyDescent="0.2">
      <c r="A80" s="8">
        <v>18</v>
      </c>
      <c r="B80" s="8">
        <v>35224</v>
      </c>
      <c r="C80" s="9" t="s">
        <v>39</v>
      </c>
      <c r="D80" s="10" t="s">
        <v>238</v>
      </c>
      <c r="E80" s="11" t="s">
        <v>318</v>
      </c>
      <c r="F80" s="8">
        <v>102</v>
      </c>
      <c r="G80" s="8" t="s">
        <v>215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7.25" customHeight="1" x14ac:dyDescent="0.2">
      <c r="A81" s="8">
        <v>19</v>
      </c>
      <c r="B81" s="8">
        <v>35227</v>
      </c>
      <c r="C81" s="9" t="s">
        <v>39</v>
      </c>
      <c r="D81" s="10" t="s">
        <v>129</v>
      </c>
      <c r="E81" s="11" t="s">
        <v>319</v>
      </c>
      <c r="F81" s="8">
        <v>102</v>
      </c>
      <c r="G81" s="8" t="s">
        <v>215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7.25" customHeight="1" x14ac:dyDescent="0.2">
      <c r="A82" s="12">
        <v>20</v>
      </c>
      <c r="B82" s="12">
        <v>35231</v>
      </c>
      <c r="C82" s="13" t="s">
        <v>39</v>
      </c>
      <c r="D82" s="14" t="s">
        <v>320</v>
      </c>
      <c r="E82" s="15" t="s">
        <v>149</v>
      </c>
      <c r="F82" s="12">
        <v>102</v>
      </c>
      <c r="G82" s="12" t="s">
        <v>215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7.25" customHeight="1" x14ac:dyDescent="0.2">
      <c r="A83" s="16">
        <v>21</v>
      </c>
      <c r="B83" s="16">
        <v>35088</v>
      </c>
      <c r="C83" s="17" t="s">
        <v>42</v>
      </c>
      <c r="D83" s="18" t="s">
        <v>89</v>
      </c>
      <c r="E83" s="19" t="s">
        <v>321</v>
      </c>
      <c r="F83" s="16">
        <v>102</v>
      </c>
      <c r="G83" s="16" t="s">
        <v>255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7.25" customHeight="1" x14ac:dyDescent="0.2">
      <c r="A84" s="8">
        <v>22</v>
      </c>
      <c r="B84" s="8">
        <v>35092</v>
      </c>
      <c r="C84" s="9" t="s">
        <v>42</v>
      </c>
      <c r="D84" s="10" t="s">
        <v>182</v>
      </c>
      <c r="E84" s="11" t="s">
        <v>322</v>
      </c>
      <c r="F84" s="8">
        <v>102</v>
      </c>
      <c r="G84" s="8" t="s">
        <v>255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7.25" customHeight="1" x14ac:dyDescent="0.2">
      <c r="A85" s="8">
        <v>23</v>
      </c>
      <c r="B85" s="8">
        <v>35096</v>
      </c>
      <c r="C85" s="9" t="s">
        <v>42</v>
      </c>
      <c r="D85" s="10" t="s">
        <v>44</v>
      </c>
      <c r="E85" s="11" t="s">
        <v>46</v>
      </c>
      <c r="F85" s="8">
        <v>102</v>
      </c>
      <c r="G85" s="8" t="s">
        <v>255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7.25" customHeight="1" x14ac:dyDescent="0.2">
      <c r="A86" s="8">
        <v>24</v>
      </c>
      <c r="B86" s="8">
        <v>35099</v>
      </c>
      <c r="C86" s="9" t="s">
        <v>42</v>
      </c>
      <c r="D86" s="10" t="s">
        <v>323</v>
      </c>
      <c r="E86" s="11" t="s">
        <v>324</v>
      </c>
      <c r="F86" s="8">
        <v>102</v>
      </c>
      <c r="G86" s="8" t="s">
        <v>258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7.25" customHeight="1" x14ac:dyDescent="0.2">
      <c r="A87" s="12">
        <v>25</v>
      </c>
      <c r="B87" s="12">
        <v>35102</v>
      </c>
      <c r="C87" s="13" t="s">
        <v>42</v>
      </c>
      <c r="D87" s="14" t="s">
        <v>325</v>
      </c>
      <c r="E87" s="15" t="s">
        <v>326</v>
      </c>
      <c r="F87" s="12">
        <v>102</v>
      </c>
      <c r="G87" s="12" t="s">
        <v>255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7.25" customHeight="1" x14ac:dyDescent="0.2">
      <c r="A88" s="16">
        <v>26</v>
      </c>
      <c r="B88" s="16">
        <v>35106</v>
      </c>
      <c r="C88" s="17" t="s">
        <v>42</v>
      </c>
      <c r="D88" s="18" t="s">
        <v>112</v>
      </c>
      <c r="E88" s="19" t="s">
        <v>327</v>
      </c>
      <c r="F88" s="16">
        <v>102</v>
      </c>
      <c r="G88" s="16" t="s">
        <v>255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7.25" customHeight="1" x14ac:dyDescent="0.2">
      <c r="A89" s="8">
        <v>27</v>
      </c>
      <c r="B89" s="8">
        <v>35109</v>
      </c>
      <c r="C89" s="9" t="s">
        <v>42</v>
      </c>
      <c r="D89" s="10" t="s">
        <v>328</v>
      </c>
      <c r="E89" s="11" t="s">
        <v>329</v>
      </c>
      <c r="F89" s="8">
        <v>102</v>
      </c>
      <c r="G89" s="8" t="s">
        <v>258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7.25" customHeight="1" x14ac:dyDescent="0.2">
      <c r="A90" s="8">
        <v>28</v>
      </c>
      <c r="B90" s="8">
        <v>35112</v>
      </c>
      <c r="C90" s="9" t="s">
        <v>42</v>
      </c>
      <c r="D90" s="10" t="s">
        <v>209</v>
      </c>
      <c r="E90" s="11" t="s">
        <v>330</v>
      </c>
      <c r="F90" s="8">
        <v>102</v>
      </c>
      <c r="G90" s="8" t="s">
        <v>255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7.25" customHeight="1" x14ac:dyDescent="0.2">
      <c r="A91" s="8">
        <v>29</v>
      </c>
      <c r="B91" s="8">
        <v>35138</v>
      </c>
      <c r="C91" s="9" t="s">
        <v>42</v>
      </c>
      <c r="D91" s="10" t="s">
        <v>153</v>
      </c>
      <c r="E91" s="11" t="s">
        <v>331</v>
      </c>
      <c r="F91" s="8">
        <v>102</v>
      </c>
      <c r="G91" s="8" t="s">
        <v>255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7.25" customHeight="1" x14ac:dyDescent="0.2">
      <c r="A92" s="12">
        <v>30</v>
      </c>
      <c r="B92" s="12">
        <v>35141</v>
      </c>
      <c r="C92" s="13" t="s">
        <v>42</v>
      </c>
      <c r="D92" s="14" t="s">
        <v>179</v>
      </c>
      <c r="E92" s="15" t="s">
        <v>332</v>
      </c>
      <c r="F92" s="12">
        <v>102</v>
      </c>
      <c r="G92" s="12" t="s">
        <v>258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7.25" customHeight="1" x14ac:dyDescent="0.2">
      <c r="A93" s="16">
        <v>31</v>
      </c>
      <c r="B93" s="16">
        <v>35145</v>
      </c>
      <c r="C93" s="17" t="s">
        <v>42</v>
      </c>
      <c r="D93" s="18" t="s">
        <v>333</v>
      </c>
      <c r="E93" s="19" t="s">
        <v>334</v>
      </c>
      <c r="F93" s="16">
        <v>102</v>
      </c>
      <c r="G93" s="16" t="s">
        <v>258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7.25" customHeight="1" x14ac:dyDescent="0.2">
      <c r="A94" s="8">
        <v>32</v>
      </c>
      <c r="B94" s="8">
        <v>35150</v>
      </c>
      <c r="C94" s="9" t="s">
        <v>42</v>
      </c>
      <c r="D94" s="10" t="s">
        <v>335</v>
      </c>
      <c r="E94" s="11" t="s">
        <v>336</v>
      </c>
      <c r="F94" s="8">
        <v>102</v>
      </c>
      <c r="G94" s="8" t="s">
        <v>255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7.25" customHeight="1" x14ac:dyDescent="0.2">
      <c r="A95" s="8">
        <v>33</v>
      </c>
      <c r="B95" s="8">
        <v>35153</v>
      </c>
      <c r="C95" s="9" t="s">
        <v>42</v>
      </c>
      <c r="D95" s="10" t="s">
        <v>337</v>
      </c>
      <c r="E95" s="11" t="s">
        <v>111</v>
      </c>
      <c r="F95" s="8">
        <v>102</v>
      </c>
      <c r="G95" s="8" t="s">
        <v>258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7.25" customHeight="1" x14ac:dyDescent="0.2">
      <c r="A96" s="8">
        <v>34</v>
      </c>
      <c r="B96" s="8">
        <v>35157</v>
      </c>
      <c r="C96" s="9" t="s">
        <v>42</v>
      </c>
      <c r="D96" s="10" t="s">
        <v>338</v>
      </c>
      <c r="E96" s="11" t="s">
        <v>339</v>
      </c>
      <c r="F96" s="8">
        <v>102</v>
      </c>
      <c r="G96" s="8" t="s">
        <v>258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7.25" customHeight="1" x14ac:dyDescent="0.2">
      <c r="A97" s="12">
        <v>35</v>
      </c>
      <c r="B97" s="12">
        <v>35162</v>
      </c>
      <c r="C97" s="13" t="s">
        <v>42</v>
      </c>
      <c r="D97" s="14" t="s">
        <v>178</v>
      </c>
      <c r="E97" s="15" t="s">
        <v>340</v>
      </c>
      <c r="F97" s="12">
        <v>102</v>
      </c>
      <c r="G97" s="12" t="s">
        <v>255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7.25" customHeight="1" x14ac:dyDescent="0.2">
      <c r="A98" s="16">
        <v>36</v>
      </c>
      <c r="B98" s="16">
        <v>35187</v>
      </c>
      <c r="C98" s="17" t="s">
        <v>42</v>
      </c>
      <c r="D98" s="18" t="s">
        <v>43</v>
      </c>
      <c r="E98" s="19" t="s">
        <v>341</v>
      </c>
      <c r="F98" s="16">
        <v>102</v>
      </c>
      <c r="G98" s="16" t="s">
        <v>258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7.25" customHeight="1" x14ac:dyDescent="0.2">
      <c r="A99" s="8">
        <v>37</v>
      </c>
      <c r="B99" s="8">
        <v>35190</v>
      </c>
      <c r="C99" s="9" t="s">
        <v>42</v>
      </c>
      <c r="D99" s="10" t="s">
        <v>342</v>
      </c>
      <c r="E99" s="11" t="s">
        <v>343</v>
      </c>
      <c r="F99" s="8">
        <v>102</v>
      </c>
      <c r="G99" s="8" t="s">
        <v>255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7.25" customHeight="1" x14ac:dyDescent="0.2">
      <c r="A100" s="8">
        <v>38</v>
      </c>
      <c r="B100" s="8">
        <v>35193</v>
      </c>
      <c r="C100" s="9" t="s">
        <v>42</v>
      </c>
      <c r="D100" s="10" t="s">
        <v>67</v>
      </c>
      <c r="E100" s="11" t="s">
        <v>344</v>
      </c>
      <c r="F100" s="8">
        <v>102</v>
      </c>
      <c r="G100" s="8" t="s">
        <v>258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7.25" customHeight="1" x14ac:dyDescent="0.2">
      <c r="A101" s="8">
        <v>39</v>
      </c>
      <c r="B101" s="8">
        <v>35197</v>
      </c>
      <c r="C101" s="9" t="s">
        <v>42</v>
      </c>
      <c r="D101" s="10" t="s">
        <v>58</v>
      </c>
      <c r="E101" s="11" t="s">
        <v>345</v>
      </c>
      <c r="F101" s="8">
        <v>102</v>
      </c>
      <c r="G101" s="8" t="s">
        <v>258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7.25" customHeight="1" x14ac:dyDescent="0.2">
      <c r="A102" s="12">
        <v>40</v>
      </c>
      <c r="B102" s="12">
        <v>35201</v>
      </c>
      <c r="C102" s="13" t="s">
        <v>42</v>
      </c>
      <c r="D102" s="14" t="s">
        <v>346</v>
      </c>
      <c r="E102" s="15" t="s">
        <v>347</v>
      </c>
      <c r="F102" s="12">
        <v>102</v>
      </c>
      <c r="G102" s="12" t="s">
        <v>258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7.25" customHeight="1" x14ac:dyDescent="0.2">
      <c r="A103" s="16">
        <v>41</v>
      </c>
      <c r="B103" s="16">
        <v>35206</v>
      </c>
      <c r="C103" s="17" t="s">
        <v>42</v>
      </c>
      <c r="D103" s="18" t="s">
        <v>104</v>
      </c>
      <c r="E103" s="19" t="s">
        <v>348</v>
      </c>
      <c r="F103" s="16">
        <v>102</v>
      </c>
      <c r="G103" s="16" t="s">
        <v>255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7.25" customHeight="1" x14ac:dyDescent="0.2">
      <c r="A104" s="8">
        <v>42</v>
      </c>
      <c r="B104" s="8">
        <v>35210</v>
      </c>
      <c r="C104" s="9" t="s">
        <v>42</v>
      </c>
      <c r="D104" s="10" t="s">
        <v>208</v>
      </c>
      <c r="E104" s="11" t="s">
        <v>195</v>
      </c>
      <c r="F104" s="8">
        <v>102</v>
      </c>
      <c r="G104" s="8" t="s">
        <v>255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7.25" customHeight="1" x14ac:dyDescent="0.2">
      <c r="A105" s="8">
        <v>43</v>
      </c>
      <c r="B105" s="8">
        <v>35236</v>
      </c>
      <c r="C105" s="9" t="s">
        <v>42</v>
      </c>
      <c r="D105" s="10" t="s">
        <v>349</v>
      </c>
      <c r="E105" s="11" t="s">
        <v>350</v>
      </c>
      <c r="F105" s="8">
        <v>102</v>
      </c>
      <c r="G105" s="8" t="s">
        <v>255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7.25" customHeight="1" x14ac:dyDescent="0.2">
      <c r="A106" s="8">
        <v>44</v>
      </c>
      <c r="B106" s="8">
        <v>35239</v>
      </c>
      <c r="C106" s="9" t="s">
        <v>42</v>
      </c>
      <c r="D106" s="10" t="s">
        <v>147</v>
      </c>
      <c r="E106" s="11" t="s">
        <v>144</v>
      </c>
      <c r="F106" s="8">
        <v>102</v>
      </c>
      <c r="G106" s="8" t="s">
        <v>258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7.25" customHeight="1" x14ac:dyDescent="0.2">
      <c r="A107" s="12">
        <v>45</v>
      </c>
      <c r="B107" s="12">
        <v>35242</v>
      </c>
      <c r="C107" s="13" t="s">
        <v>42</v>
      </c>
      <c r="D107" s="14" t="s">
        <v>351</v>
      </c>
      <c r="E107" s="15" t="s">
        <v>352</v>
      </c>
      <c r="F107" s="12">
        <v>102</v>
      </c>
      <c r="G107" s="12" t="s">
        <v>255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7.25" customHeight="1" x14ac:dyDescent="0.2">
      <c r="A108" s="16">
        <v>46</v>
      </c>
      <c r="B108" s="16">
        <v>35248</v>
      </c>
      <c r="C108" s="17" t="s">
        <v>42</v>
      </c>
      <c r="D108" s="18" t="s">
        <v>353</v>
      </c>
      <c r="E108" s="19" t="s">
        <v>354</v>
      </c>
      <c r="F108" s="16">
        <v>102</v>
      </c>
      <c r="G108" s="16" t="s">
        <v>255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7.25" customHeight="1" x14ac:dyDescent="0.2">
      <c r="A109" s="8">
        <v>47</v>
      </c>
      <c r="B109" s="8">
        <v>35251</v>
      </c>
      <c r="C109" s="9" t="s">
        <v>42</v>
      </c>
      <c r="D109" s="10" t="s">
        <v>124</v>
      </c>
      <c r="E109" s="11" t="s">
        <v>355</v>
      </c>
      <c r="F109" s="8">
        <v>102</v>
      </c>
      <c r="G109" s="8" t="s">
        <v>258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7.25" customHeight="1" x14ac:dyDescent="0.2">
      <c r="A110" s="8">
        <v>48</v>
      </c>
      <c r="B110" s="8">
        <v>35254</v>
      </c>
      <c r="C110" s="9" t="s">
        <v>42</v>
      </c>
      <c r="D110" s="10" t="s">
        <v>189</v>
      </c>
      <c r="E110" s="11" t="s">
        <v>356</v>
      </c>
      <c r="F110" s="8">
        <v>102</v>
      </c>
      <c r="G110" s="8" t="s">
        <v>255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7.25" customHeight="1" x14ac:dyDescent="0.2">
      <c r="A111" s="8">
        <v>49</v>
      </c>
      <c r="B111" s="8">
        <v>35258</v>
      </c>
      <c r="C111" s="9" t="s">
        <v>42</v>
      </c>
      <c r="D111" s="10" t="s">
        <v>133</v>
      </c>
      <c r="E111" s="11" t="s">
        <v>357</v>
      </c>
      <c r="F111" s="8">
        <v>102</v>
      </c>
      <c r="G111" s="8" t="s">
        <v>255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7.25" customHeight="1" x14ac:dyDescent="0.2">
      <c r="A112" s="12">
        <v>50</v>
      </c>
      <c r="B112" s="12">
        <v>35261</v>
      </c>
      <c r="C112" s="13" t="s">
        <v>42</v>
      </c>
      <c r="D112" s="14" t="s">
        <v>358</v>
      </c>
      <c r="E112" s="15" t="s">
        <v>359</v>
      </c>
      <c r="F112" s="12">
        <v>102</v>
      </c>
      <c r="G112" s="12" t="s">
        <v>258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7.25" customHeight="1" x14ac:dyDescent="0.2">
      <c r="A113" s="22"/>
      <c r="B113" s="22" t="s">
        <v>894</v>
      </c>
      <c r="C113" s="22">
        <f>COUNTIF(C63:C112,"ด.ช.")</f>
        <v>20</v>
      </c>
      <c r="D113" s="23" t="s">
        <v>897</v>
      </c>
      <c r="E113" s="23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35">
        <v>241223</v>
      </c>
    </row>
    <row r="114" spans="1:18" ht="17.25" customHeight="1" x14ac:dyDescent="0.2">
      <c r="A114" s="22"/>
      <c r="B114" s="22" t="s">
        <v>895</v>
      </c>
      <c r="C114" s="22">
        <f>COUNTIF(C63:C112,"ด.ญ.")</f>
        <v>30</v>
      </c>
      <c r="D114" s="23" t="s">
        <v>897</v>
      </c>
      <c r="E114" s="23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7.25" customHeight="1" x14ac:dyDescent="0.2">
      <c r="A115" s="22"/>
      <c r="B115" s="31" t="s">
        <v>893</v>
      </c>
      <c r="C115" s="31">
        <f>C113+C114</f>
        <v>50</v>
      </c>
      <c r="D115" s="32" t="s">
        <v>897</v>
      </c>
      <c r="E115" s="23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7.25" customHeight="1" x14ac:dyDescent="0.2">
      <c r="A116" s="22"/>
      <c r="B116" s="22"/>
      <c r="C116" s="23"/>
      <c r="D116" s="23"/>
      <c r="E116" s="23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7.25" customHeight="1" thickBot="1" x14ac:dyDescent="0.25">
      <c r="A117" s="36" t="s">
        <v>15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4" t="s">
        <v>6</v>
      </c>
    </row>
    <row r="118" spans="1:18" ht="17.25" customHeight="1" thickTop="1" x14ac:dyDescent="0.2">
      <c r="A118" s="37" t="s">
        <v>7</v>
      </c>
      <c r="B118" s="37"/>
      <c r="C118" s="39" t="s">
        <v>8</v>
      </c>
      <c r="D118" s="41" t="s">
        <v>16</v>
      </c>
      <c r="E118" s="41"/>
      <c r="F118" s="39" t="s">
        <v>9</v>
      </c>
      <c r="G118" s="41" t="s">
        <v>17</v>
      </c>
      <c r="H118" s="41"/>
      <c r="I118" s="41"/>
      <c r="J118" s="41"/>
      <c r="K118" s="41"/>
      <c r="L118" s="41"/>
      <c r="M118" s="41"/>
      <c r="N118" s="41"/>
      <c r="O118" s="41"/>
      <c r="P118" s="21"/>
      <c r="Q118" s="33"/>
      <c r="R118" s="33"/>
    </row>
    <row r="119" spans="1:18" ht="17.25" customHeight="1" x14ac:dyDescent="0.2">
      <c r="A119" s="38"/>
      <c r="B119" s="38"/>
      <c r="C119" s="40"/>
      <c r="D119" s="42"/>
      <c r="E119" s="42"/>
      <c r="F119" s="40"/>
      <c r="G119" s="42"/>
      <c r="H119" s="42"/>
      <c r="I119" s="42"/>
      <c r="J119" s="42"/>
      <c r="K119" s="42"/>
      <c r="L119" s="42"/>
      <c r="M119" s="42"/>
      <c r="N119" s="42"/>
      <c r="O119" s="42"/>
      <c r="P119" s="43" t="s">
        <v>37</v>
      </c>
      <c r="Q119" s="43"/>
      <c r="R119" s="43"/>
    </row>
    <row r="120" spans="1:18" ht="17.25" customHeight="1" x14ac:dyDescent="0.2">
      <c r="A120" s="4" t="s">
        <v>0</v>
      </c>
      <c r="B120" s="4" t="s">
        <v>1</v>
      </c>
      <c r="C120" s="5" t="s">
        <v>2</v>
      </c>
      <c r="D120" s="6" t="s">
        <v>3</v>
      </c>
      <c r="E120" s="7" t="s">
        <v>4</v>
      </c>
      <c r="F120" s="4" t="s">
        <v>5</v>
      </c>
      <c r="G120" s="4" t="s">
        <v>360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 t="s">
        <v>183</v>
      </c>
    </row>
    <row r="121" spans="1:18" ht="17.25" customHeight="1" x14ac:dyDescent="0.2">
      <c r="A121" s="16">
        <v>1</v>
      </c>
      <c r="B121" s="16">
        <v>35070</v>
      </c>
      <c r="C121" s="17" t="s">
        <v>39</v>
      </c>
      <c r="D121" s="18" t="s">
        <v>91</v>
      </c>
      <c r="E121" s="19" t="s">
        <v>107</v>
      </c>
      <c r="F121" s="16">
        <v>103</v>
      </c>
      <c r="G121" s="16" t="s">
        <v>215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7.25" customHeight="1" x14ac:dyDescent="0.2">
      <c r="A122" s="8">
        <v>2</v>
      </c>
      <c r="B122" s="8">
        <v>35074</v>
      </c>
      <c r="C122" s="9" t="s">
        <v>39</v>
      </c>
      <c r="D122" s="10" t="s">
        <v>361</v>
      </c>
      <c r="E122" s="11" t="s">
        <v>362</v>
      </c>
      <c r="F122" s="8">
        <v>103</v>
      </c>
      <c r="G122" s="8" t="s">
        <v>215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7.25" customHeight="1" x14ac:dyDescent="0.2">
      <c r="A123" s="8">
        <v>3</v>
      </c>
      <c r="B123" s="8">
        <v>35078</v>
      </c>
      <c r="C123" s="9" t="s">
        <v>39</v>
      </c>
      <c r="D123" s="10" t="s">
        <v>188</v>
      </c>
      <c r="E123" s="11" t="s">
        <v>363</v>
      </c>
      <c r="F123" s="8">
        <v>103</v>
      </c>
      <c r="G123" s="8" t="s">
        <v>215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7.25" customHeight="1" x14ac:dyDescent="0.2">
      <c r="A124" s="8">
        <v>4</v>
      </c>
      <c r="B124" s="8">
        <v>35081</v>
      </c>
      <c r="C124" s="9" t="s">
        <v>39</v>
      </c>
      <c r="D124" s="10" t="s">
        <v>364</v>
      </c>
      <c r="E124" s="11" t="s">
        <v>196</v>
      </c>
      <c r="F124" s="8">
        <v>103</v>
      </c>
      <c r="G124" s="8" t="s">
        <v>215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7.25" customHeight="1" x14ac:dyDescent="0.2">
      <c r="A125" s="12">
        <v>5</v>
      </c>
      <c r="B125" s="12">
        <v>35085</v>
      </c>
      <c r="C125" s="13" t="s">
        <v>39</v>
      </c>
      <c r="D125" s="14" t="s">
        <v>365</v>
      </c>
      <c r="E125" s="15" t="s">
        <v>366</v>
      </c>
      <c r="F125" s="12">
        <v>103</v>
      </c>
      <c r="G125" s="12" t="s">
        <v>215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17.25" customHeight="1" x14ac:dyDescent="0.2">
      <c r="A126" s="16">
        <v>6</v>
      </c>
      <c r="B126" s="16">
        <v>35118</v>
      </c>
      <c r="C126" s="17" t="s">
        <v>39</v>
      </c>
      <c r="D126" s="18" t="s">
        <v>367</v>
      </c>
      <c r="E126" s="19" t="s">
        <v>368</v>
      </c>
      <c r="F126" s="16">
        <v>103</v>
      </c>
      <c r="G126" s="16" t="s">
        <v>215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7.25" customHeight="1" x14ac:dyDescent="0.2">
      <c r="A127" s="8">
        <v>7</v>
      </c>
      <c r="B127" s="8">
        <v>35123</v>
      </c>
      <c r="C127" s="9" t="s">
        <v>39</v>
      </c>
      <c r="D127" s="10" t="s">
        <v>53</v>
      </c>
      <c r="E127" s="11" t="s">
        <v>369</v>
      </c>
      <c r="F127" s="8">
        <v>103</v>
      </c>
      <c r="G127" s="8" t="s">
        <v>215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7.25" customHeight="1" x14ac:dyDescent="0.2">
      <c r="A128" s="8">
        <v>8</v>
      </c>
      <c r="B128" s="8">
        <v>35126</v>
      </c>
      <c r="C128" s="9" t="s">
        <v>39</v>
      </c>
      <c r="D128" s="10" t="s">
        <v>370</v>
      </c>
      <c r="E128" s="11" t="s">
        <v>371</v>
      </c>
      <c r="F128" s="8">
        <v>103</v>
      </c>
      <c r="G128" s="8" t="s">
        <v>215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7.25" customHeight="1" x14ac:dyDescent="0.2">
      <c r="A129" s="8">
        <v>9</v>
      </c>
      <c r="B129" s="8">
        <v>35130</v>
      </c>
      <c r="C129" s="9" t="s">
        <v>39</v>
      </c>
      <c r="D129" s="10" t="s">
        <v>372</v>
      </c>
      <c r="E129" s="11" t="s">
        <v>373</v>
      </c>
      <c r="F129" s="8">
        <v>103</v>
      </c>
      <c r="G129" s="8" t="s">
        <v>215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7.25" customHeight="1" x14ac:dyDescent="0.2">
      <c r="A130" s="12">
        <v>10</v>
      </c>
      <c r="B130" s="12">
        <v>35134</v>
      </c>
      <c r="C130" s="13" t="s">
        <v>39</v>
      </c>
      <c r="D130" s="14" t="s">
        <v>374</v>
      </c>
      <c r="E130" s="15" t="s">
        <v>375</v>
      </c>
      <c r="F130" s="12">
        <v>103</v>
      </c>
      <c r="G130" s="12" t="s">
        <v>215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17.25" customHeight="1" x14ac:dyDescent="0.2">
      <c r="A131" s="16">
        <v>11</v>
      </c>
      <c r="B131" s="16">
        <v>35166</v>
      </c>
      <c r="C131" s="17" t="s">
        <v>39</v>
      </c>
      <c r="D131" s="18" t="s">
        <v>376</v>
      </c>
      <c r="E131" s="19" t="s">
        <v>377</v>
      </c>
      <c r="F131" s="16">
        <v>103</v>
      </c>
      <c r="G131" s="16" t="s">
        <v>215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7.25" customHeight="1" x14ac:dyDescent="0.2">
      <c r="A132" s="8">
        <v>12</v>
      </c>
      <c r="B132" s="8">
        <v>35171</v>
      </c>
      <c r="C132" s="9" t="s">
        <v>39</v>
      </c>
      <c r="D132" s="10" t="s">
        <v>378</v>
      </c>
      <c r="E132" s="11" t="s">
        <v>379</v>
      </c>
      <c r="F132" s="8">
        <v>103</v>
      </c>
      <c r="G132" s="8" t="s">
        <v>215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7.25" customHeight="1" x14ac:dyDescent="0.2">
      <c r="A133" s="8">
        <v>13</v>
      </c>
      <c r="B133" s="8">
        <v>35178</v>
      </c>
      <c r="C133" s="9" t="s">
        <v>39</v>
      </c>
      <c r="D133" s="10" t="s">
        <v>380</v>
      </c>
      <c r="E133" s="11" t="s">
        <v>381</v>
      </c>
      <c r="F133" s="8">
        <v>103</v>
      </c>
      <c r="G133" s="8" t="s">
        <v>215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7.25" customHeight="1" x14ac:dyDescent="0.2">
      <c r="A134" s="8">
        <v>14</v>
      </c>
      <c r="B134" s="8">
        <v>35181</v>
      </c>
      <c r="C134" s="9" t="s">
        <v>39</v>
      </c>
      <c r="D134" s="10" t="s">
        <v>160</v>
      </c>
      <c r="E134" s="11" t="s">
        <v>382</v>
      </c>
      <c r="F134" s="8">
        <v>103</v>
      </c>
      <c r="G134" s="8" t="s">
        <v>215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7.25" customHeight="1" x14ac:dyDescent="0.2">
      <c r="A135" s="12">
        <v>15</v>
      </c>
      <c r="B135" s="12">
        <v>35184</v>
      </c>
      <c r="C135" s="13" t="s">
        <v>39</v>
      </c>
      <c r="D135" s="14" t="s">
        <v>383</v>
      </c>
      <c r="E135" s="15" t="s">
        <v>384</v>
      </c>
      <c r="F135" s="12">
        <v>103</v>
      </c>
      <c r="G135" s="12" t="s">
        <v>215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17.25" customHeight="1" x14ac:dyDescent="0.2">
      <c r="A136" s="16">
        <v>16</v>
      </c>
      <c r="B136" s="16">
        <v>35217</v>
      </c>
      <c r="C136" s="17" t="s">
        <v>39</v>
      </c>
      <c r="D136" s="18" t="s">
        <v>88</v>
      </c>
      <c r="E136" s="19" t="s">
        <v>151</v>
      </c>
      <c r="F136" s="16">
        <v>103</v>
      </c>
      <c r="G136" s="16" t="s">
        <v>215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7.25" customHeight="1" x14ac:dyDescent="0.2">
      <c r="A137" s="8">
        <v>17</v>
      </c>
      <c r="B137" s="8">
        <v>35222</v>
      </c>
      <c r="C137" s="9" t="s">
        <v>39</v>
      </c>
      <c r="D137" s="10" t="s">
        <v>176</v>
      </c>
      <c r="E137" s="11" t="s">
        <v>385</v>
      </c>
      <c r="F137" s="8">
        <v>103</v>
      </c>
      <c r="G137" s="8" t="s">
        <v>215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7.25" customHeight="1" x14ac:dyDescent="0.2">
      <c r="A138" s="8">
        <v>18</v>
      </c>
      <c r="B138" s="8">
        <v>35225</v>
      </c>
      <c r="C138" s="9" t="s">
        <v>39</v>
      </c>
      <c r="D138" s="10" t="s">
        <v>40</v>
      </c>
      <c r="E138" s="11" t="s">
        <v>386</v>
      </c>
      <c r="F138" s="8">
        <v>103</v>
      </c>
      <c r="G138" s="8" t="s">
        <v>215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7.25" customHeight="1" x14ac:dyDescent="0.2">
      <c r="A139" s="8">
        <v>19</v>
      </c>
      <c r="B139" s="8">
        <v>35228</v>
      </c>
      <c r="C139" s="9" t="s">
        <v>39</v>
      </c>
      <c r="D139" s="10" t="s">
        <v>387</v>
      </c>
      <c r="E139" s="11" t="s">
        <v>166</v>
      </c>
      <c r="F139" s="8">
        <v>103</v>
      </c>
      <c r="G139" s="8" t="s">
        <v>215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7.25" customHeight="1" x14ac:dyDescent="0.2">
      <c r="A140" s="12">
        <v>20</v>
      </c>
      <c r="B140" s="12">
        <v>35234</v>
      </c>
      <c r="C140" s="13" t="s">
        <v>39</v>
      </c>
      <c r="D140" s="14" t="s">
        <v>388</v>
      </c>
      <c r="E140" s="15" t="s">
        <v>389</v>
      </c>
      <c r="F140" s="12">
        <v>103</v>
      </c>
      <c r="G140" s="12" t="s">
        <v>215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17.25" customHeight="1" x14ac:dyDescent="0.2">
      <c r="A141" s="16">
        <v>21</v>
      </c>
      <c r="B141" s="16">
        <v>35089</v>
      </c>
      <c r="C141" s="17" t="s">
        <v>42</v>
      </c>
      <c r="D141" s="18" t="s">
        <v>390</v>
      </c>
      <c r="E141" s="19" t="s">
        <v>391</v>
      </c>
      <c r="F141" s="16">
        <v>103</v>
      </c>
      <c r="G141" s="16" t="s">
        <v>258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7.25" customHeight="1" x14ac:dyDescent="0.2">
      <c r="A142" s="8">
        <v>22</v>
      </c>
      <c r="B142" s="8">
        <v>35094</v>
      </c>
      <c r="C142" s="9" t="s">
        <v>42</v>
      </c>
      <c r="D142" s="10" t="s">
        <v>392</v>
      </c>
      <c r="E142" s="11" t="s">
        <v>393</v>
      </c>
      <c r="F142" s="8">
        <v>103</v>
      </c>
      <c r="G142" s="8" t="s">
        <v>255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7.25" customHeight="1" x14ac:dyDescent="0.2">
      <c r="A143" s="8">
        <v>23</v>
      </c>
      <c r="B143" s="8">
        <v>35097</v>
      </c>
      <c r="C143" s="9" t="s">
        <v>42</v>
      </c>
      <c r="D143" s="10" t="s">
        <v>110</v>
      </c>
      <c r="E143" s="11" t="s">
        <v>394</v>
      </c>
      <c r="F143" s="8">
        <v>103</v>
      </c>
      <c r="G143" s="8" t="s">
        <v>258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7.25" customHeight="1" x14ac:dyDescent="0.2">
      <c r="A144" s="8">
        <v>24</v>
      </c>
      <c r="B144" s="8">
        <v>35100</v>
      </c>
      <c r="C144" s="9" t="s">
        <v>42</v>
      </c>
      <c r="D144" s="10" t="s">
        <v>395</v>
      </c>
      <c r="E144" s="11" t="s">
        <v>396</v>
      </c>
      <c r="F144" s="8">
        <v>103</v>
      </c>
      <c r="G144" s="8" t="s">
        <v>255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7.25" customHeight="1" x14ac:dyDescent="0.2">
      <c r="A145" s="12">
        <v>25</v>
      </c>
      <c r="B145" s="12">
        <v>35103</v>
      </c>
      <c r="C145" s="13" t="s">
        <v>42</v>
      </c>
      <c r="D145" s="14" t="s">
        <v>397</v>
      </c>
      <c r="E145" s="15" t="s">
        <v>398</v>
      </c>
      <c r="F145" s="12">
        <v>103</v>
      </c>
      <c r="G145" s="12" t="s">
        <v>258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17.25" customHeight="1" x14ac:dyDescent="0.2">
      <c r="A146" s="16">
        <v>26</v>
      </c>
      <c r="B146" s="16">
        <v>35107</v>
      </c>
      <c r="C146" s="17" t="s">
        <v>42</v>
      </c>
      <c r="D146" s="18" t="s">
        <v>399</v>
      </c>
      <c r="E146" s="19" t="s">
        <v>400</v>
      </c>
      <c r="F146" s="16">
        <v>103</v>
      </c>
      <c r="G146" s="16" t="s">
        <v>258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7.25" customHeight="1" x14ac:dyDescent="0.2">
      <c r="A147" s="8">
        <v>27</v>
      </c>
      <c r="B147" s="8">
        <v>35110</v>
      </c>
      <c r="C147" s="9" t="s">
        <v>42</v>
      </c>
      <c r="D147" s="10" t="s">
        <v>191</v>
      </c>
      <c r="E147" s="11" t="s">
        <v>401</v>
      </c>
      <c r="F147" s="8">
        <v>103</v>
      </c>
      <c r="G147" s="8" t="s">
        <v>255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7.25" customHeight="1" x14ac:dyDescent="0.2">
      <c r="A148" s="8">
        <v>28</v>
      </c>
      <c r="B148" s="8">
        <v>35115</v>
      </c>
      <c r="C148" s="9" t="s">
        <v>42</v>
      </c>
      <c r="D148" s="10" t="s">
        <v>52</v>
      </c>
      <c r="E148" s="11" t="s">
        <v>402</v>
      </c>
      <c r="F148" s="8">
        <v>103</v>
      </c>
      <c r="G148" s="8" t="s">
        <v>258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7.25" customHeight="1" x14ac:dyDescent="0.2">
      <c r="A149" s="8">
        <v>29</v>
      </c>
      <c r="B149" s="8">
        <v>35139</v>
      </c>
      <c r="C149" s="9" t="s">
        <v>42</v>
      </c>
      <c r="D149" s="10" t="s">
        <v>186</v>
      </c>
      <c r="E149" s="11" t="s">
        <v>185</v>
      </c>
      <c r="F149" s="8">
        <v>103</v>
      </c>
      <c r="G149" s="8" t="s">
        <v>258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7.25" customHeight="1" x14ac:dyDescent="0.2">
      <c r="A150" s="12">
        <v>30</v>
      </c>
      <c r="B150" s="12">
        <v>35142</v>
      </c>
      <c r="C150" s="13" t="s">
        <v>42</v>
      </c>
      <c r="D150" s="14" t="s">
        <v>403</v>
      </c>
      <c r="E150" s="15" t="s">
        <v>210</v>
      </c>
      <c r="F150" s="12">
        <v>103</v>
      </c>
      <c r="G150" s="12" t="s">
        <v>255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17.25" customHeight="1" x14ac:dyDescent="0.2">
      <c r="A151" s="16">
        <v>31</v>
      </c>
      <c r="B151" s="16">
        <v>35146</v>
      </c>
      <c r="C151" s="17" t="s">
        <v>42</v>
      </c>
      <c r="D151" s="18" t="s">
        <v>198</v>
      </c>
      <c r="E151" s="19" t="s">
        <v>404</v>
      </c>
      <c r="F151" s="16">
        <v>103</v>
      </c>
      <c r="G151" s="16" t="s">
        <v>255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7.25" customHeight="1" x14ac:dyDescent="0.2">
      <c r="A152" s="8">
        <v>32</v>
      </c>
      <c r="B152" s="8">
        <v>35151</v>
      </c>
      <c r="C152" s="9" t="s">
        <v>42</v>
      </c>
      <c r="D152" s="10" t="s">
        <v>405</v>
      </c>
      <c r="E152" s="11" t="s">
        <v>406</v>
      </c>
      <c r="F152" s="8">
        <v>103</v>
      </c>
      <c r="G152" s="8" t="s">
        <v>258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7.25" customHeight="1" x14ac:dyDescent="0.2">
      <c r="A153" s="8">
        <v>33</v>
      </c>
      <c r="B153" s="8">
        <v>35154</v>
      </c>
      <c r="C153" s="9" t="s">
        <v>42</v>
      </c>
      <c r="D153" s="10" t="s">
        <v>71</v>
      </c>
      <c r="E153" s="11" t="s">
        <v>407</v>
      </c>
      <c r="F153" s="8">
        <v>103</v>
      </c>
      <c r="G153" s="8" t="s">
        <v>255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7.25" customHeight="1" x14ac:dyDescent="0.2">
      <c r="A154" s="8">
        <v>34</v>
      </c>
      <c r="B154" s="8">
        <v>35158</v>
      </c>
      <c r="C154" s="9" t="s">
        <v>42</v>
      </c>
      <c r="D154" s="10" t="s">
        <v>408</v>
      </c>
      <c r="E154" s="11" t="s">
        <v>190</v>
      </c>
      <c r="F154" s="8">
        <v>103</v>
      </c>
      <c r="G154" s="8" t="s">
        <v>255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7.25" customHeight="1" x14ac:dyDescent="0.2">
      <c r="A155" s="12">
        <v>35</v>
      </c>
      <c r="B155" s="12">
        <v>35163</v>
      </c>
      <c r="C155" s="13" t="s">
        <v>42</v>
      </c>
      <c r="D155" s="14" t="s">
        <v>120</v>
      </c>
      <c r="E155" s="15" t="s">
        <v>409</v>
      </c>
      <c r="F155" s="12">
        <v>103</v>
      </c>
      <c r="G155" s="12" t="s">
        <v>258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ht="17.25" customHeight="1" x14ac:dyDescent="0.2">
      <c r="A156" s="16">
        <v>36</v>
      </c>
      <c r="B156" s="16">
        <v>35188</v>
      </c>
      <c r="C156" s="17" t="s">
        <v>42</v>
      </c>
      <c r="D156" s="18" t="s">
        <v>410</v>
      </c>
      <c r="E156" s="19" t="s">
        <v>411</v>
      </c>
      <c r="F156" s="16">
        <v>103</v>
      </c>
      <c r="G156" s="16" t="s">
        <v>255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7.25" customHeight="1" x14ac:dyDescent="0.2">
      <c r="A157" s="8">
        <v>37</v>
      </c>
      <c r="B157" s="8">
        <v>35191</v>
      </c>
      <c r="C157" s="9" t="s">
        <v>42</v>
      </c>
      <c r="D157" s="10" t="s">
        <v>82</v>
      </c>
      <c r="E157" s="11" t="s">
        <v>128</v>
      </c>
      <c r="F157" s="8">
        <v>103</v>
      </c>
      <c r="G157" s="8" t="s">
        <v>258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7.25" customHeight="1" x14ac:dyDescent="0.2">
      <c r="A158" s="8">
        <v>38</v>
      </c>
      <c r="B158" s="8">
        <v>35194</v>
      </c>
      <c r="C158" s="9" t="s">
        <v>42</v>
      </c>
      <c r="D158" s="10" t="s">
        <v>187</v>
      </c>
      <c r="E158" s="11" t="s">
        <v>412</v>
      </c>
      <c r="F158" s="8">
        <v>103</v>
      </c>
      <c r="G158" s="8" t="s">
        <v>255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7.25" customHeight="1" x14ac:dyDescent="0.2">
      <c r="A159" s="8">
        <v>39</v>
      </c>
      <c r="B159" s="8">
        <v>35198</v>
      </c>
      <c r="C159" s="9" t="s">
        <v>42</v>
      </c>
      <c r="D159" s="10" t="s">
        <v>413</v>
      </c>
      <c r="E159" s="11" t="s">
        <v>414</v>
      </c>
      <c r="F159" s="8">
        <v>103</v>
      </c>
      <c r="G159" s="8" t="s">
        <v>255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7.25" customHeight="1" x14ac:dyDescent="0.2">
      <c r="A160" s="12">
        <v>40</v>
      </c>
      <c r="B160" s="12">
        <v>35203</v>
      </c>
      <c r="C160" s="13" t="s">
        <v>42</v>
      </c>
      <c r="D160" s="14" t="s">
        <v>415</v>
      </c>
      <c r="E160" s="15" t="s">
        <v>416</v>
      </c>
      <c r="F160" s="12">
        <v>103</v>
      </c>
      <c r="G160" s="12" t="s">
        <v>258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17.25" customHeight="1" x14ac:dyDescent="0.2">
      <c r="A161" s="16">
        <v>41</v>
      </c>
      <c r="B161" s="16">
        <v>35207</v>
      </c>
      <c r="C161" s="17" t="s">
        <v>42</v>
      </c>
      <c r="D161" s="18" t="s">
        <v>417</v>
      </c>
      <c r="E161" s="19" t="s">
        <v>418</v>
      </c>
      <c r="F161" s="16">
        <v>103</v>
      </c>
      <c r="G161" s="16" t="s">
        <v>258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7.25" customHeight="1" x14ac:dyDescent="0.2">
      <c r="A162" s="8">
        <v>42</v>
      </c>
      <c r="B162" s="8">
        <v>35211</v>
      </c>
      <c r="C162" s="9" t="s">
        <v>42</v>
      </c>
      <c r="D162" s="10" t="s">
        <v>45</v>
      </c>
      <c r="E162" s="11" t="s">
        <v>79</v>
      </c>
      <c r="F162" s="8">
        <v>103</v>
      </c>
      <c r="G162" s="8" t="s">
        <v>258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7.25" customHeight="1" x14ac:dyDescent="0.2">
      <c r="A163" s="8">
        <v>43</v>
      </c>
      <c r="B163" s="8">
        <v>35237</v>
      </c>
      <c r="C163" s="9" t="s">
        <v>42</v>
      </c>
      <c r="D163" s="10" t="s">
        <v>164</v>
      </c>
      <c r="E163" s="11" t="s">
        <v>419</v>
      </c>
      <c r="F163" s="8">
        <v>103</v>
      </c>
      <c r="G163" s="8" t="s">
        <v>258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7.25" customHeight="1" x14ac:dyDescent="0.2">
      <c r="A164" s="8">
        <v>44</v>
      </c>
      <c r="B164" s="8">
        <v>35240</v>
      </c>
      <c r="C164" s="9" t="s">
        <v>42</v>
      </c>
      <c r="D164" s="10" t="s">
        <v>56</v>
      </c>
      <c r="E164" s="11" t="s">
        <v>420</v>
      </c>
      <c r="F164" s="8">
        <v>103</v>
      </c>
      <c r="G164" s="8" t="s">
        <v>255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7.25" customHeight="1" x14ac:dyDescent="0.2">
      <c r="A165" s="12">
        <v>45</v>
      </c>
      <c r="B165" s="12">
        <v>35243</v>
      </c>
      <c r="C165" s="13" t="s">
        <v>42</v>
      </c>
      <c r="D165" s="14" t="s">
        <v>121</v>
      </c>
      <c r="E165" s="15" t="s">
        <v>421</v>
      </c>
      <c r="F165" s="12">
        <v>103</v>
      </c>
      <c r="G165" s="12" t="s">
        <v>258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17.25" customHeight="1" x14ac:dyDescent="0.2">
      <c r="A166" s="16">
        <v>46</v>
      </c>
      <c r="B166" s="16">
        <v>35249</v>
      </c>
      <c r="C166" s="17" t="s">
        <v>42</v>
      </c>
      <c r="D166" s="18" t="s">
        <v>170</v>
      </c>
      <c r="E166" s="19" t="s">
        <v>422</v>
      </c>
      <c r="F166" s="16">
        <v>103</v>
      </c>
      <c r="G166" s="16" t="s">
        <v>258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7.25" customHeight="1" x14ac:dyDescent="0.2">
      <c r="A167" s="8">
        <v>47</v>
      </c>
      <c r="B167" s="8">
        <v>35252</v>
      </c>
      <c r="C167" s="9" t="s">
        <v>42</v>
      </c>
      <c r="D167" s="10" t="s">
        <v>423</v>
      </c>
      <c r="E167" s="11" t="s">
        <v>424</v>
      </c>
      <c r="F167" s="8">
        <v>103</v>
      </c>
      <c r="G167" s="8" t="s">
        <v>255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17.25" customHeight="1" x14ac:dyDescent="0.2">
      <c r="A168" s="8">
        <v>48</v>
      </c>
      <c r="B168" s="8">
        <v>35255</v>
      </c>
      <c r="C168" s="9" t="s">
        <v>42</v>
      </c>
      <c r="D168" s="10" t="s">
        <v>425</v>
      </c>
      <c r="E168" s="11" t="s">
        <v>426</v>
      </c>
      <c r="F168" s="8">
        <v>103</v>
      </c>
      <c r="G168" s="8" t="s">
        <v>258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17.25" customHeight="1" x14ac:dyDescent="0.2">
      <c r="A169" s="8">
        <v>49</v>
      </c>
      <c r="B169" s="8">
        <v>35259</v>
      </c>
      <c r="C169" s="9" t="s">
        <v>42</v>
      </c>
      <c r="D169" s="10" t="s">
        <v>427</v>
      </c>
      <c r="E169" s="11" t="s">
        <v>428</v>
      </c>
      <c r="F169" s="8">
        <v>103</v>
      </c>
      <c r="G169" s="8" t="s">
        <v>258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17.25" customHeight="1" x14ac:dyDescent="0.2">
      <c r="A170" s="12">
        <v>50</v>
      </c>
      <c r="B170" s="12">
        <v>35262</v>
      </c>
      <c r="C170" s="13" t="s">
        <v>42</v>
      </c>
      <c r="D170" s="14" t="s">
        <v>429</v>
      </c>
      <c r="E170" s="15" t="s">
        <v>430</v>
      </c>
      <c r="F170" s="12">
        <v>103</v>
      </c>
      <c r="G170" s="12" t="s">
        <v>255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ht="17.25" customHeight="1" x14ac:dyDescent="0.2">
      <c r="A171" s="22"/>
      <c r="B171" s="22" t="s">
        <v>894</v>
      </c>
      <c r="C171" s="22">
        <f>COUNTIF(C121:C170,"ด.ช.")</f>
        <v>20</v>
      </c>
      <c r="D171" s="23" t="s">
        <v>897</v>
      </c>
      <c r="E171" s="23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35">
        <v>241223</v>
      </c>
    </row>
    <row r="172" spans="1:18" ht="17.25" customHeight="1" x14ac:dyDescent="0.2">
      <c r="A172" s="22"/>
      <c r="B172" s="22" t="s">
        <v>895</v>
      </c>
      <c r="C172" s="22">
        <f>COUNTIF(C121:C170,"ด.ญ.")</f>
        <v>30</v>
      </c>
      <c r="D172" s="23" t="s">
        <v>897</v>
      </c>
      <c r="E172" s="23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7.25" customHeight="1" x14ac:dyDescent="0.2">
      <c r="A173" s="22"/>
      <c r="B173" s="31" t="s">
        <v>893</v>
      </c>
      <c r="C173" s="31">
        <f>C171+C172</f>
        <v>50</v>
      </c>
      <c r="D173" s="32" t="s">
        <v>897</v>
      </c>
      <c r="E173" s="23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7.25" customHeight="1" x14ac:dyDescent="0.2">
      <c r="A174" s="22"/>
      <c r="B174" s="22"/>
      <c r="C174" s="23"/>
      <c r="D174" s="23"/>
      <c r="E174" s="23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7.25" customHeight="1" thickBot="1" x14ac:dyDescent="0.25">
      <c r="A175" s="36" t="s">
        <v>18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4" t="s">
        <v>6</v>
      </c>
    </row>
    <row r="176" spans="1:18" ht="17.25" customHeight="1" thickTop="1" x14ac:dyDescent="0.2">
      <c r="A176" s="37" t="s">
        <v>7</v>
      </c>
      <c r="B176" s="37"/>
      <c r="C176" s="39" t="s">
        <v>8</v>
      </c>
      <c r="D176" s="41" t="s">
        <v>19</v>
      </c>
      <c r="E176" s="41"/>
      <c r="F176" s="39" t="s">
        <v>9</v>
      </c>
      <c r="G176" s="41" t="s">
        <v>898</v>
      </c>
      <c r="H176" s="41"/>
      <c r="I176" s="41"/>
      <c r="J176" s="41"/>
      <c r="K176" s="41"/>
      <c r="L176" s="41"/>
      <c r="M176" s="41"/>
      <c r="N176" s="41"/>
      <c r="O176" s="41"/>
      <c r="P176" s="21"/>
      <c r="Q176" s="33"/>
      <c r="R176" s="33"/>
    </row>
    <row r="177" spans="1:18" ht="17.25" customHeight="1" x14ac:dyDescent="0.2">
      <c r="A177" s="38"/>
      <c r="B177" s="38"/>
      <c r="C177" s="40"/>
      <c r="D177" s="42"/>
      <c r="E177" s="42"/>
      <c r="F177" s="40"/>
      <c r="G177" s="42"/>
      <c r="H177" s="42"/>
      <c r="I177" s="42"/>
      <c r="J177" s="42"/>
      <c r="K177" s="42"/>
      <c r="L177" s="42"/>
      <c r="M177" s="42"/>
      <c r="N177" s="42"/>
      <c r="O177" s="42"/>
      <c r="P177" s="43" t="s">
        <v>37</v>
      </c>
      <c r="Q177" s="43"/>
      <c r="R177" s="43"/>
    </row>
    <row r="178" spans="1:18" ht="17.25" customHeight="1" x14ac:dyDescent="0.2">
      <c r="A178" s="4" t="s">
        <v>0</v>
      </c>
      <c r="B178" s="4" t="s">
        <v>1</v>
      </c>
      <c r="C178" s="5" t="s">
        <v>2</v>
      </c>
      <c r="D178" s="6" t="s">
        <v>3</v>
      </c>
      <c r="E178" s="7" t="s">
        <v>4</v>
      </c>
      <c r="F178" s="4" t="s">
        <v>5</v>
      </c>
      <c r="G178" s="4" t="s">
        <v>360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 t="s">
        <v>183</v>
      </c>
    </row>
    <row r="179" spans="1:18" ht="17.25" customHeight="1" x14ac:dyDescent="0.2">
      <c r="A179" s="16">
        <v>1</v>
      </c>
      <c r="B179" s="16">
        <v>35071</v>
      </c>
      <c r="C179" s="17" t="s">
        <v>39</v>
      </c>
      <c r="D179" s="18" t="s">
        <v>317</v>
      </c>
      <c r="E179" s="19" t="s">
        <v>431</v>
      </c>
      <c r="F179" s="16">
        <v>104</v>
      </c>
      <c r="G179" s="16" t="s">
        <v>215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7.25" customHeight="1" x14ac:dyDescent="0.2">
      <c r="A180" s="8">
        <v>2</v>
      </c>
      <c r="B180" s="8">
        <v>35075</v>
      </c>
      <c r="C180" s="9" t="s">
        <v>39</v>
      </c>
      <c r="D180" s="10" t="s">
        <v>432</v>
      </c>
      <c r="E180" s="11" t="s">
        <v>433</v>
      </c>
      <c r="F180" s="8">
        <v>104</v>
      </c>
      <c r="G180" s="8" t="s">
        <v>215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17.25" customHeight="1" x14ac:dyDescent="0.2">
      <c r="A181" s="8">
        <v>3</v>
      </c>
      <c r="B181" s="8">
        <v>35079</v>
      </c>
      <c r="C181" s="9" t="s">
        <v>39</v>
      </c>
      <c r="D181" s="10" t="s">
        <v>434</v>
      </c>
      <c r="E181" s="11" t="s">
        <v>435</v>
      </c>
      <c r="F181" s="8">
        <v>104</v>
      </c>
      <c r="G181" s="8" t="s">
        <v>215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7.25" customHeight="1" x14ac:dyDescent="0.2">
      <c r="A182" s="8">
        <v>4</v>
      </c>
      <c r="B182" s="8">
        <v>35083</v>
      </c>
      <c r="C182" s="9" t="s">
        <v>39</v>
      </c>
      <c r="D182" s="10" t="s">
        <v>436</v>
      </c>
      <c r="E182" s="11" t="s">
        <v>175</v>
      </c>
      <c r="F182" s="8">
        <v>104</v>
      </c>
      <c r="G182" s="8" t="s">
        <v>215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7.25" customHeight="1" x14ac:dyDescent="0.2">
      <c r="A183" s="12">
        <v>5</v>
      </c>
      <c r="B183" s="12">
        <v>35086</v>
      </c>
      <c r="C183" s="13" t="s">
        <v>39</v>
      </c>
      <c r="D183" s="14" t="s">
        <v>437</v>
      </c>
      <c r="E183" s="15" t="s">
        <v>106</v>
      </c>
      <c r="F183" s="12">
        <v>104</v>
      </c>
      <c r="G183" s="12" t="s">
        <v>215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17.25" customHeight="1" x14ac:dyDescent="0.2">
      <c r="A184" s="16">
        <v>6</v>
      </c>
      <c r="B184" s="16">
        <v>35121</v>
      </c>
      <c r="C184" s="17" t="s">
        <v>39</v>
      </c>
      <c r="D184" s="18" t="s">
        <v>75</v>
      </c>
      <c r="E184" s="19" t="s">
        <v>438</v>
      </c>
      <c r="F184" s="16">
        <v>104</v>
      </c>
      <c r="G184" s="16" t="s">
        <v>215</v>
      </c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7.25" customHeight="1" x14ac:dyDescent="0.2">
      <c r="A185" s="8">
        <v>7</v>
      </c>
      <c r="B185" s="8">
        <v>35124</v>
      </c>
      <c r="C185" s="9" t="s">
        <v>39</v>
      </c>
      <c r="D185" s="10" t="s">
        <v>439</v>
      </c>
      <c r="E185" s="11" t="s">
        <v>440</v>
      </c>
      <c r="F185" s="8">
        <v>104</v>
      </c>
      <c r="G185" s="8" t="s">
        <v>215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17.25" customHeight="1" x14ac:dyDescent="0.2">
      <c r="A186" s="8">
        <v>8</v>
      </c>
      <c r="B186" s="8">
        <v>35127</v>
      </c>
      <c r="C186" s="9" t="s">
        <v>39</v>
      </c>
      <c r="D186" s="10" t="s">
        <v>441</v>
      </c>
      <c r="E186" s="11" t="s">
        <v>442</v>
      </c>
      <c r="F186" s="8">
        <v>104</v>
      </c>
      <c r="G186" s="8" t="s">
        <v>215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17.25" customHeight="1" x14ac:dyDescent="0.2">
      <c r="A187" s="8">
        <v>9</v>
      </c>
      <c r="B187" s="8">
        <v>35131</v>
      </c>
      <c r="C187" s="9" t="s">
        <v>39</v>
      </c>
      <c r="D187" s="10" t="s">
        <v>443</v>
      </c>
      <c r="E187" s="11" t="s">
        <v>444</v>
      </c>
      <c r="F187" s="8">
        <v>104</v>
      </c>
      <c r="G187" s="8" t="s">
        <v>215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7.25" customHeight="1" x14ac:dyDescent="0.2">
      <c r="A188" s="12">
        <v>10</v>
      </c>
      <c r="B188" s="12">
        <v>35135</v>
      </c>
      <c r="C188" s="13" t="s">
        <v>39</v>
      </c>
      <c r="D188" s="14" t="s">
        <v>211</v>
      </c>
      <c r="E188" s="15" t="s">
        <v>445</v>
      </c>
      <c r="F188" s="12">
        <v>104</v>
      </c>
      <c r="G188" s="12" t="s">
        <v>215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ht="17.25" customHeight="1" x14ac:dyDescent="0.2">
      <c r="A189" s="16">
        <v>11</v>
      </c>
      <c r="B189" s="16">
        <v>35169</v>
      </c>
      <c r="C189" s="17" t="s">
        <v>39</v>
      </c>
      <c r="D189" s="18" t="s">
        <v>212</v>
      </c>
      <c r="E189" s="19" t="s">
        <v>446</v>
      </c>
      <c r="F189" s="16">
        <v>104</v>
      </c>
      <c r="G189" s="16" t="s">
        <v>215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7.25" customHeight="1" x14ac:dyDescent="0.2">
      <c r="A190" s="8">
        <v>12</v>
      </c>
      <c r="B190" s="8">
        <v>35176</v>
      </c>
      <c r="C190" s="9" t="s">
        <v>39</v>
      </c>
      <c r="D190" s="10" t="s">
        <v>54</v>
      </c>
      <c r="E190" s="11" t="s">
        <v>447</v>
      </c>
      <c r="F190" s="8">
        <v>104</v>
      </c>
      <c r="G190" s="8" t="s">
        <v>215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17.25" customHeight="1" x14ac:dyDescent="0.2">
      <c r="A191" s="8">
        <v>13</v>
      </c>
      <c r="B191" s="8">
        <v>35179</v>
      </c>
      <c r="C191" s="9" t="s">
        <v>39</v>
      </c>
      <c r="D191" s="10" t="s">
        <v>448</v>
      </c>
      <c r="E191" s="11" t="s">
        <v>449</v>
      </c>
      <c r="F191" s="8">
        <v>104</v>
      </c>
      <c r="G191" s="8" t="s">
        <v>215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17.25" customHeight="1" x14ac:dyDescent="0.2">
      <c r="A192" s="8">
        <v>14</v>
      </c>
      <c r="B192" s="8">
        <v>35182</v>
      </c>
      <c r="C192" s="9" t="s">
        <v>39</v>
      </c>
      <c r="D192" s="10" t="s">
        <v>450</v>
      </c>
      <c r="E192" s="11" t="s">
        <v>451</v>
      </c>
      <c r="F192" s="8">
        <v>104</v>
      </c>
      <c r="G192" s="8" t="s">
        <v>215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17.25" customHeight="1" x14ac:dyDescent="0.2">
      <c r="A193" s="12">
        <v>15</v>
      </c>
      <c r="B193" s="12">
        <v>35185</v>
      </c>
      <c r="C193" s="13" t="s">
        <v>39</v>
      </c>
      <c r="D193" s="14" t="s">
        <v>452</v>
      </c>
      <c r="E193" s="15" t="s">
        <v>453</v>
      </c>
      <c r="F193" s="12">
        <v>104</v>
      </c>
      <c r="G193" s="12" t="s">
        <v>215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ht="17.25" customHeight="1" x14ac:dyDescent="0.2">
      <c r="A194" s="16">
        <v>16</v>
      </c>
      <c r="B194" s="16">
        <v>35218</v>
      </c>
      <c r="C194" s="17" t="s">
        <v>39</v>
      </c>
      <c r="D194" s="18" t="s">
        <v>454</v>
      </c>
      <c r="E194" s="19" t="s">
        <v>455</v>
      </c>
      <c r="F194" s="16">
        <v>104</v>
      </c>
      <c r="G194" s="16" t="s">
        <v>215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7.25" customHeight="1" x14ac:dyDescent="0.2">
      <c r="A195" s="8">
        <v>17</v>
      </c>
      <c r="B195" s="8">
        <v>35223</v>
      </c>
      <c r="C195" s="9" t="s">
        <v>39</v>
      </c>
      <c r="D195" s="10" t="s">
        <v>66</v>
      </c>
      <c r="E195" s="11" t="s">
        <v>456</v>
      </c>
      <c r="F195" s="8">
        <v>104</v>
      </c>
      <c r="G195" s="8" t="s">
        <v>215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17.25" customHeight="1" x14ac:dyDescent="0.2">
      <c r="A196" s="8">
        <v>18</v>
      </c>
      <c r="B196" s="8">
        <v>35226</v>
      </c>
      <c r="C196" s="9" t="s">
        <v>39</v>
      </c>
      <c r="D196" s="10" t="s">
        <v>457</v>
      </c>
      <c r="E196" s="11" t="s">
        <v>458</v>
      </c>
      <c r="F196" s="8">
        <v>104</v>
      </c>
      <c r="G196" s="8" t="s">
        <v>215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17.25" customHeight="1" x14ac:dyDescent="0.2">
      <c r="A197" s="8">
        <v>19</v>
      </c>
      <c r="B197" s="8">
        <v>35230</v>
      </c>
      <c r="C197" s="9" t="s">
        <v>39</v>
      </c>
      <c r="D197" s="10" t="s">
        <v>459</v>
      </c>
      <c r="E197" s="11" t="s">
        <v>460</v>
      </c>
      <c r="F197" s="8">
        <v>104</v>
      </c>
      <c r="G197" s="8" t="s">
        <v>215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17.25" customHeight="1" x14ac:dyDescent="0.2">
      <c r="A198" s="12">
        <v>20</v>
      </c>
      <c r="B198" s="12">
        <v>35087</v>
      </c>
      <c r="C198" s="13" t="s">
        <v>42</v>
      </c>
      <c r="D198" s="14" t="s">
        <v>146</v>
      </c>
      <c r="E198" s="15" t="s">
        <v>461</v>
      </c>
      <c r="F198" s="12">
        <v>104</v>
      </c>
      <c r="G198" s="12" t="s">
        <v>258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ht="17.25" customHeight="1" x14ac:dyDescent="0.2">
      <c r="A199" s="16">
        <v>21</v>
      </c>
      <c r="B199" s="16">
        <v>35091</v>
      </c>
      <c r="C199" s="17" t="s">
        <v>42</v>
      </c>
      <c r="D199" s="18" t="s">
        <v>56</v>
      </c>
      <c r="E199" s="19" t="s">
        <v>462</v>
      </c>
      <c r="F199" s="16">
        <v>104</v>
      </c>
      <c r="G199" s="16" t="s">
        <v>258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7.25" customHeight="1" x14ac:dyDescent="0.2">
      <c r="A200" s="8">
        <v>22</v>
      </c>
      <c r="B200" s="8">
        <v>35095</v>
      </c>
      <c r="C200" s="9" t="s">
        <v>42</v>
      </c>
      <c r="D200" s="10" t="s">
        <v>463</v>
      </c>
      <c r="E200" s="11" t="s">
        <v>464</v>
      </c>
      <c r="F200" s="8">
        <v>104</v>
      </c>
      <c r="G200" s="8" t="s">
        <v>258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17.25" customHeight="1" x14ac:dyDescent="0.2">
      <c r="A201" s="8">
        <v>23</v>
      </c>
      <c r="B201" s="8">
        <v>35098</v>
      </c>
      <c r="C201" s="9" t="s">
        <v>42</v>
      </c>
      <c r="D201" s="10" t="s">
        <v>154</v>
      </c>
      <c r="E201" s="11" t="s">
        <v>465</v>
      </c>
      <c r="F201" s="8">
        <v>104</v>
      </c>
      <c r="G201" s="8" t="s">
        <v>255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17.25" customHeight="1" x14ac:dyDescent="0.2">
      <c r="A202" s="8">
        <v>24</v>
      </c>
      <c r="B202" s="8">
        <v>35101</v>
      </c>
      <c r="C202" s="9" t="s">
        <v>42</v>
      </c>
      <c r="D202" s="10" t="s">
        <v>206</v>
      </c>
      <c r="E202" s="11" t="s">
        <v>205</v>
      </c>
      <c r="F202" s="8">
        <v>104</v>
      </c>
      <c r="G202" s="8" t="s">
        <v>258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17.25" customHeight="1" x14ac:dyDescent="0.2">
      <c r="A203" s="12">
        <v>25</v>
      </c>
      <c r="B203" s="12">
        <v>35105</v>
      </c>
      <c r="C203" s="13" t="s">
        <v>42</v>
      </c>
      <c r="D203" s="14" t="s">
        <v>466</v>
      </c>
      <c r="E203" s="15" t="s">
        <v>61</v>
      </c>
      <c r="F203" s="12">
        <v>104</v>
      </c>
      <c r="G203" s="12" t="s">
        <v>258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ht="17.25" customHeight="1" x14ac:dyDescent="0.2">
      <c r="A204" s="16">
        <v>26</v>
      </c>
      <c r="B204" s="16">
        <v>35108</v>
      </c>
      <c r="C204" s="17" t="s">
        <v>42</v>
      </c>
      <c r="D204" s="18" t="s">
        <v>467</v>
      </c>
      <c r="E204" s="19" t="s">
        <v>468</v>
      </c>
      <c r="F204" s="16">
        <v>104</v>
      </c>
      <c r="G204" s="16" t="s">
        <v>255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7.25" customHeight="1" x14ac:dyDescent="0.2">
      <c r="A205" s="8">
        <v>27</v>
      </c>
      <c r="B205" s="8">
        <v>35111</v>
      </c>
      <c r="C205" s="9" t="s">
        <v>42</v>
      </c>
      <c r="D205" s="10" t="s">
        <v>469</v>
      </c>
      <c r="E205" s="11" t="s">
        <v>470</v>
      </c>
      <c r="F205" s="8">
        <v>104</v>
      </c>
      <c r="G205" s="8" t="s">
        <v>258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17.25" customHeight="1" x14ac:dyDescent="0.2">
      <c r="A206" s="8">
        <v>28</v>
      </c>
      <c r="B206" s="8">
        <v>35136</v>
      </c>
      <c r="C206" s="9" t="s">
        <v>42</v>
      </c>
      <c r="D206" s="10" t="s">
        <v>101</v>
      </c>
      <c r="E206" s="11" t="s">
        <v>158</v>
      </c>
      <c r="F206" s="8">
        <v>104</v>
      </c>
      <c r="G206" s="8" t="s">
        <v>255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17.25" customHeight="1" x14ac:dyDescent="0.2">
      <c r="A207" s="8">
        <v>29</v>
      </c>
      <c r="B207" s="8">
        <v>35140</v>
      </c>
      <c r="C207" s="9" t="s">
        <v>42</v>
      </c>
      <c r="D207" s="10" t="s">
        <v>471</v>
      </c>
      <c r="E207" s="11" t="s">
        <v>472</v>
      </c>
      <c r="F207" s="8">
        <v>104</v>
      </c>
      <c r="G207" s="8" t="s">
        <v>255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17.25" customHeight="1" x14ac:dyDescent="0.2">
      <c r="A208" s="12">
        <v>30</v>
      </c>
      <c r="B208" s="12">
        <v>35143</v>
      </c>
      <c r="C208" s="13" t="s">
        <v>42</v>
      </c>
      <c r="D208" s="14" t="s">
        <v>57</v>
      </c>
      <c r="E208" s="15" t="s">
        <v>473</v>
      </c>
      <c r="F208" s="12">
        <v>104</v>
      </c>
      <c r="G208" s="12" t="s">
        <v>258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ht="17.25" customHeight="1" x14ac:dyDescent="0.2">
      <c r="A209" s="16">
        <v>31</v>
      </c>
      <c r="B209" s="16">
        <v>35147</v>
      </c>
      <c r="C209" s="17" t="s">
        <v>42</v>
      </c>
      <c r="D209" s="18" t="s">
        <v>474</v>
      </c>
      <c r="E209" s="19" t="s">
        <v>475</v>
      </c>
      <c r="F209" s="16">
        <v>104</v>
      </c>
      <c r="G209" s="16" t="s">
        <v>258</v>
      </c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7.25" customHeight="1" x14ac:dyDescent="0.2">
      <c r="A210" s="8">
        <v>32</v>
      </c>
      <c r="B210" s="8">
        <v>35152</v>
      </c>
      <c r="C210" s="9" t="s">
        <v>42</v>
      </c>
      <c r="D210" s="10" t="s">
        <v>476</v>
      </c>
      <c r="E210" s="11" t="s">
        <v>477</v>
      </c>
      <c r="F210" s="8">
        <v>104</v>
      </c>
      <c r="G210" s="8" t="s">
        <v>255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17.25" customHeight="1" x14ac:dyDescent="0.2">
      <c r="A211" s="8">
        <v>33</v>
      </c>
      <c r="B211" s="8">
        <v>35155</v>
      </c>
      <c r="C211" s="9" t="s">
        <v>42</v>
      </c>
      <c r="D211" s="10" t="s">
        <v>478</v>
      </c>
      <c r="E211" s="11" t="s">
        <v>479</v>
      </c>
      <c r="F211" s="8">
        <v>104</v>
      </c>
      <c r="G211" s="8" t="s">
        <v>258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7.25" customHeight="1" x14ac:dyDescent="0.2">
      <c r="A212" s="8">
        <v>34</v>
      </c>
      <c r="B212" s="8">
        <v>35159</v>
      </c>
      <c r="C212" s="9" t="s">
        <v>42</v>
      </c>
      <c r="D212" s="10" t="s">
        <v>59</v>
      </c>
      <c r="E212" s="11" t="s">
        <v>480</v>
      </c>
      <c r="F212" s="8">
        <v>104</v>
      </c>
      <c r="G212" s="8" t="s">
        <v>258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17.25" customHeight="1" x14ac:dyDescent="0.2">
      <c r="A213" s="12">
        <v>35</v>
      </c>
      <c r="B213" s="12">
        <v>35186</v>
      </c>
      <c r="C213" s="13" t="s">
        <v>42</v>
      </c>
      <c r="D213" s="14" t="s">
        <v>896</v>
      </c>
      <c r="E213" s="15" t="s">
        <v>481</v>
      </c>
      <c r="F213" s="12">
        <v>104</v>
      </c>
      <c r="G213" s="12" t="s">
        <v>255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ht="17.25" customHeight="1" x14ac:dyDescent="0.2">
      <c r="A214" s="16">
        <v>36</v>
      </c>
      <c r="B214" s="16">
        <v>35189</v>
      </c>
      <c r="C214" s="17" t="s">
        <v>42</v>
      </c>
      <c r="D214" s="18" t="s">
        <v>147</v>
      </c>
      <c r="E214" s="19" t="s">
        <v>482</v>
      </c>
      <c r="F214" s="16">
        <v>104</v>
      </c>
      <c r="G214" s="16" t="s">
        <v>258</v>
      </c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7.25" customHeight="1" x14ac:dyDescent="0.2">
      <c r="A215" s="8">
        <v>37</v>
      </c>
      <c r="B215" s="8">
        <v>35192</v>
      </c>
      <c r="C215" s="9" t="s">
        <v>42</v>
      </c>
      <c r="D215" s="10" t="s">
        <v>91</v>
      </c>
      <c r="E215" s="11" t="s">
        <v>483</v>
      </c>
      <c r="F215" s="8">
        <v>104</v>
      </c>
      <c r="G215" s="8" t="s">
        <v>255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17.25" customHeight="1" x14ac:dyDescent="0.2">
      <c r="A216" s="8">
        <v>38</v>
      </c>
      <c r="B216" s="8">
        <v>35196</v>
      </c>
      <c r="C216" s="9" t="s">
        <v>42</v>
      </c>
      <c r="D216" s="10" t="s">
        <v>122</v>
      </c>
      <c r="E216" s="11" t="s">
        <v>484</v>
      </c>
      <c r="F216" s="8">
        <v>104</v>
      </c>
      <c r="G216" s="8" t="s">
        <v>255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17.25" customHeight="1" x14ac:dyDescent="0.2">
      <c r="A217" s="8">
        <v>39</v>
      </c>
      <c r="B217" s="8">
        <v>35200</v>
      </c>
      <c r="C217" s="9" t="s">
        <v>42</v>
      </c>
      <c r="D217" s="10" t="s">
        <v>485</v>
      </c>
      <c r="E217" s="11" t="s">
        <v>486</v>
      </c>
      <c r="F217" s="8">
        <v>104</v>
      </c>
      <c r="G217" s="8" t="s">
        <v>255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17.25" customHeight="1" x14ac:dyDescent="0.2">
      <c r="A218" s="12">
        <v>40</v>
      </c>
      <c r="B218" s="12">
        <v>35205</v>
      </c>
      <c r="C218" s="13" t="s">
        <v>42</v>
      </c>
      <c r="D218" s="14" t="s">
        <v>487</v>
      </c>
      <c r="E218" s="15" t="s">
        <v>488</v>
      </c>
      <c r="F218" s="12">
        <v>104</v>
      </c>
      <c r="G218" s="12" t="s">
        <v>258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ht="17.25" customHeight="1" x14ac:dyDescent="0.2">
      <c r="A219" s="16">
        <v>41</v>
      </c>
      <c r="B219" s="16">
        <v>35209</v>
      </c>
      <c r="C219" s="17" t="s">
        <v>42</v>
      </c>
      <c r="D219" s="18" t="s">
        <v>59</v>
      </c>
      <c r="E219" s="19" t="s">
        <v>489</v>
      </c>
      <c r="F219" s="16">
        <v>104</v>
      </c>
      <c r="G219" s="16" t="s">
        <v>258</v>
      </c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7.25" customHeight="1" x14ac:dyDescent="0.2">
      <c r="A220" s="8">
        <v>42</v>
      </c>
      <c r="B220" s="8">
        <v>35215</v>
      </c>
      <c r="C220" s="9" t="s">
        <v>42</v>
      </c>
      <c r="D220" s="10" t="s">
        <v>490</v>
      </c>
      <c r="E220" s="11" t="s">
        <v>491</v>
      </c>
      <c r="F220" s="8">
        <v>104</v>
      </c>
      <c r="G220" s="8" t="s">
        <v>258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17.25" customHeight="1" x14ac:dyDescent="0.2">
      <c r="A221" s="8">
        <v>43</v>
      </c>
      <c r="B221" s="8">
        <v>35238</v>
      </c>
      <c r="C221" s="9" t="s">
        <v>42</v>
      </c>
      <c r="D221" s="10" t="s">
        <v>492</v>
      </c>
      <c r="E221" s="11" t="s">
        <v>493</v>
      </c>
      <c r="F221" s="8">
        <v>104</v>
      </c>
      <c r="G221" s="8" t="s">
        <v>255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17.25" customHeight="1" x14ac:dyDescent="0.2">
      <c r="A222" s="8">
        <v>44</v>
      </c>
      <c r="B222" s="8">
        <v>35241</v>
      </c>
      <c r="C222" s="9" t="s">
        <v>42</v>
      </c>
      <c r="D222" s="10" t="s">
        <v>494</v>
      </c>
      <c r="E222" s="11" t="s">
        <v>495</v>
      </c>
      <c r="F222" s="8">
        <v>104</v>
      </c>
      <c r="G222" s="8" t="s">
        <v>258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17.25" customHeight="1" x14ac:dyDescent="0.2">
      <c r="A223" s="12">
        <v>45</v>
      </c>
      <c r="B223" s="12">
        <v>35245</v>
      </c>
      <c r="C223" s="13" t="s">
        <v>42</v>
      </c>
      <c r="D223" s="14" t="s">
        <v>44</v>
      </c>
      <c r="E223" s="15" t="s">
        <v>496</v>
      </c>
      <c r="F223" s="12">
        <v>104</v>
      </c>
      <c r="G223" s="12" t="s">
        <v>258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ht="17.25" customHeight="1" x14ac:dyDescent="0.2">
      <c r="A224" s="16">
        <v>46</v>
      </c>
      <c r="B224" s="16">
        <v>35250</v>
      </c>
      <c r="C224" s="17" t="s">
        <v>42</v>
      </c>
      <c r="D224" s="18" t="s">
        <v>485</v>
      </c>
      <c r="E224" s="19" t="s">
        <v>497</v>
      </c>
      <c r="F224" s="16">
        <v>104</v>
      </c>
      <c r="G224" s="16" t="s">
        <v>255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7.25" customHeight="1" x14ac:dyDescent="0.2">
      <c r="A225" s="8">
        <v>47</v>
      </c>
      <c r="B225" s="8">
        <v>35253</v>
      </c>
      <c r="C225" s="9" t="s">
        <v>42</v>
      </c>
      <c r="D225" s="10" t="s">
        <v>498</v>
      </c>
      <c r="E225" s="11" t="s">
        <v>499</v>
      </c>
      <c r="F225" s="8">
        <v>104</v>
      </c>
      <c r="G225" s="8" t="s">
        <v>258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17.25" customHeight="1" x14ac:dyDescent="0.2">
      <c r="A226" s="8">
        <v>48</v>
      </c>
      <c r="B226" s="8">
        <v>35256</v>
      </c>
      <c r="C226" s="9" t="s">
        <v>42</v>
      </c>
      <c r="D226" s="10" t="s">
        <v>104</v>
      </c>
      <c r="E226" s="11" t="s">
        <v>500</v>
      </c>
      <c r="F226" s="8">
        <v>104</v>
      </c>
      <c r="G226" s="8" t="s">
        <v>255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17.25" customHeight="1" x14ac:dyDescent="0.2">
      <c r="A227" s="8">
        <v>49</v>
      </c>
      <c r="B227" s="8">
        <v>35260</v>
      </c>
      <c r="C227" s="9" t="s">
        <v>42</v>
      </c>
      <c r="D227" s="10" t="s">
        <v>501</v>
      </c>
      <c r="E227" s="11" t="s">
        <v>502</v>
      </c>
      <c r="F227" s="8">
        <v>104</v>
      </c>
      <c r="G227" s="8" t="s">
        <v>255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17.25" customHeight="1" x14ac:dyDescent="0.2">
      <c r="A228" s="12">
        <v>50</v>
      </c>
      <c r="B228" s="12">
        <v>35264</v>
      </c>
      <c r="C228" s="13" t="s">
        <v>42</v>
      </c>
      <c r="D228" s="14" t="s">
        <v>503</v>
      </c>
      <c r="E228" s="15" t="s">
        <v>504</v>
      </c>
      <c r="F228" s="12">
        <v>104</v>
      </c>
      <c r="G228" s="12" t="s">
        <v>255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ht="17.25" customHeight="1" x14ac:dyDescent="0.2">
      <c r="A229" s="22"/>
      <c r="B229" s="22" t="s">
        <v>894</v>
      </c>
      <c r="C229" s="22">
        <f>COUNTIF(C179:C228,"ด.ช.")</f>
        <v>19</v>
      </c>
      <c r="D229" s="23" t="s">
        <v>897</v>
      </c>
      <c r="E229" s="23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35">
        <v>241223</v>
      </c>
    </row>
    <row r="230" spans="1:18" ht="17.25" customHeight="1" x14ac:dyDescent="0.2">
      <c r="A230" s="22"/>
      <c r="B230" s="22" t="s">
        <v>895</v>
      </c>
      <c r="C230" s="22">
        <f>COUNTIF(C179:C228,"ด.ญ.")</f>
        <v>31</v>
      </c>
      <c r="D230" s="23" t="s">
        <v>897</v>
      </c>
      <c r="E230" s="23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7.25" customHeight="1" x14ac:dyDescent="0.2">
      <c r="A231" s="22"/>
      <c r="B231" s="31" t="s">
        <v>893</v>
      </c>
      <c r="C231" s="31">
        <f>C229+C230</f>
        <v>50</v>
      </c>
      <c r="D231" s="32" t="s">
        <v>897</v>
      </c>
      <c r="E231" s="23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7.25" customHeight="1" x14ac:dyDescent="0.2">
      <c r="A232" s="22"/>
      <c r="B232" s="22"/>
      <c r="C232" s="23"/>
      <c r="D232" s="23"/>
      <c r="E232" s="23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7.25" customHeight="1" thickBot="1" x14ac:dyDescent="0.25">
      <c r="A233" s="36" t="s">
        <v>20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4" t="s">
        <v>6</v>
      </c>
    </row>
    <row r="234" spans="1:18" ht="17.25" customHeight="1" thickTop="1" x14ac:dyDescent="0.2">
      <c r="A234" s="37" t="s">
        <v>7</v>
      </c>
      <c r="B234" s="37"/>
      <c r="C234" s="39" t="s">
        <v>8</v>
      </c>
      <c r="D234" s="41" t="s">
        <v>21</v>
      </c>
      <c r="E234" s="41"/>
      <c r="F234" s="39" t="s">
        <v>9</v>
      </c>
      <c r="G234" s="41" t="s">
        <v>22</v>
      </c>
      <c r="H234" s="41"/>
      <c r="I234" s="41"/>
      <c r="J234" s="41"/>
      <c r="K234" s="41"/>
      <c r="L234" s="41"/>
      <c r="M234" s="41"/>
      <c r="N234" s="41"/>
      <c r="O234" s="41"/>
      <c r="P234" s="21"/>
      <c r="Q234" s="33"/>
      <c r="R234" s="33"/>
    </row>
    <row r="235" spans="1:18" ht="17.25" customHeight="1" x14ac:dyDescent="0.2">
      <c r="A235" s="38"/>
      <c r="B235" s="38"/>
      <c r="C235" s="40"/>
      <c r="D235" s="42"/>
      <c r="E235" s="42"/>
      <c r="F235" s="40"/>
      <c r="G235" s="42"/>
      <c r="H235" s="42"/>
      <c r="I235" s="42"/>
      <c r="J235" s="42"/>
      <c r="K235" s="42"/>
      <c r="L235" s="42"/>
      <c r="M235" s="42"/>
      <c r="N235" s="42"/>
      <c r="O235" s="42"/>
      <c r="P235" s="43" t="s">
        <v>38</v>
      </c>
      <c r="Q235" s="43"/>
      <c r="R235" s="43"/>
    </row>
    <row r="236" spans="1:18" ht="17.25" customHeight="1" x14ac:dyDescent="0.2">
      <c r="A236" s="4" t="s">
        <v>0</v>
      </c>
      <c r="B236" s="4" t="s">
        <v>1</v>
      </c>
      <c r="C236" s="5" t="s">
        <v>2</v>
      </c>
      <c r="D236" s="6" t="s">
        <v>3</v>
      </c>
      <c r="E236" s="7" t="s">
        <v>4</v>
      </c>
      <c r="F236" s="4" t="s">
        <v>5</v>
      </c>
      <c r="G236" s="4" t="s">
        <v>360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 t="s">
        <v>183</v>
      </c>
    </row>
    <row r="237" spans="1:18" ht="17.25" customHeight="1" x14ac:dyDescent="0.2">
      <c r="A237" s="16">
        <v>1</v>
      </c>
      <c r="B237" s="16">
        <v>34823</v>
      </c>
      <c r="C237" s="17" t="s">
        <v>39</v>
      </c>
      <c r="D237" s="18" t="s">
        <v>505</v>
      </c>
      <c r="E237" s="19" t="s">
        <v>506</v>
      </c>
      <c r="F237" s="16">
        <v>105</v>
      </c>
      <c r="G237" s="16" t="s">
        <v>215</v>
      </c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7.25" customHeight="1" x14ac:dyDescent="0.2">
      <c r="A238" s="8">
        <v>2</v>
      </c>
      <c r="B238" s="8">
        <v>34824</v>
      </c>
      <c r="C238" s="9" t="s">
        <v>39</v>
      </c>
      <c r="D238" s="10" t="s">
        <v>507</v>
      </c>
      <c r="E238" s="11" t="s">
        <v>508</v>
      </c>
      <c r="F238" s="8">
        <v>105</v>
      </c>
      <c r="G238" s="8" t="s">
        <v>255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17.25" customHeight="1" x14ac:dyDescent="0.2">
      <c r="A239" s="8">
        <v>3</v>
      </c>
      <c r="B239" s="8">
        <v>34825</v>
      </c>
      <c r="C239" s="9" t="s">
        <v>39</v>
      </c>
      <c r="D239" s="10" t="s">
        <v>509</v>
      </c>
      <c r="E239" s="11" t="s">
        <v>510</v>
      </c>
      <c r="F239" s="8">
        <v>105</v>
      </c>
      <c r="G239" s="8" t="s">
        <v>215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17.25" customHeight="1" x14ac:dyDescent="0.2">
      <c r="A240" s="8">
        <v>4</v>
      </c>
      <c r="B240" s="8">
        <v>34826</v>
      </c>
      <c r="C240" s="9" t="s">
        <v>39</v>
      </c>
      <c r="D240" s="10" t="s">
        <v>511</v>
      </c>
      <c r="E240" s="11" t="s">
        <v>512</v>
      </c>
      <c r="F240" s="8">
        <v>105</v>
      </c>
      <c r="G240" s="8" t="s">
        <v>255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17.25" customHeight="1" x14ac:dyDescent="0.2">
      <c r="A241" s="12">
        <v>5</v>
      </c>
      <c r="B241" s="12">
        <v>34827</v>
      </c>
      <c r="C241" s="13" t="s">
        <v>39</v>
      </c>
      <c r="D241" s="14" t="s">
        <v>513</v>
      </c>
      <c r="E241" s="15" t="s">
        <v>514</v>
      </c>
      <c r="F241" s="12">
        <v>105</v>
      </c>
      <c r="G241" s="12" t="s">
        <v>215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ht="17.25" customHeight="1" x14ac:dyDescent="0.2">
      <c r="A242" s="16">
        <v>6</v>
      </c>
      <c r="B242" s="16">
        <v>34828</v>
      </c>
      <c r="C242" s="17" t="s">
        <v>39</v>
      </c>
      <c r="D242" s="18" t="s">
        <v>515</v>
      </c>
      <c r="E242" s="19" t="s">
        <v>516</v>
      </c>
      <c r="F242" s="16">
        <v>105</v>
      </c>
      <c r="G242" s="16" t="s">
        <v>255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7.25" customHeight="1" x14ac:dyDescent="0.2">
      <c r="A243" s="8">
        <v>7</v>
      </c>
      <c r="B243" s="8">
        <v>34829</v>
      </c>
      <c r="C243" s="9" t="s">
        <v>39</v>
      </c>
      <c r="D243" s="10" t="s">
        <v>517</v>
      </c>
      <c r="E243" s="11" t="s">
        <v>518</v>
      </c>
      <c r="F243" s="8">
        <v>105</v>
      </c>
      <c r="G243" s="8" t="s">
        <v>215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17.25" customHeight="1" x14ac:dyDescent="0.2">
      <c r="A244" s="8">
        <v>8</v>
      </c>
      <c r="B244" s="8">
        <v>34830</v>
      </c>
      <c r="C244" s="9" t="s">
        <v>39</v>
      </c>
      <c r="D244" s="10" t="s">
        <v>519</v>
      </c>
      <c r="E244" s="11" t="s">
        <v>169</v>
      </c>
      <c r="F244" s="8">
        <v>105</v>
      </c>
      <c r="G244" s="8" t="s">
        <v>255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17.25" customHeight="1" x14ac:dyDescent="0.2">
      <c r="A245" s="8">
        <v>9</v>
      </c>
      <c r="B245" s="8">
        <v>34831</v>
      </c>
      <c r="C245" s="9" t="s">
        <v>39</v>
      </c>
      <c r="D245" s="10" t="s">
        <v>520</v>
      </c>
      <c r="E245" s="11" t="s">
        <v>521</v>
      </c>
      <c r="F245" s="8">
        <v>105</v>
      </c>
      <c r="G245" s="8" t="s">
        <v>215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17.25" customHeight="1" x14ac:dyDescent="0.2">
      <c r="A246" s="12">
        <v>10</v>
      </c>
      <c r="B246" s="12">
        <v>34832</v>
      </c>
      <c r="C246" s="13" t="s">
        <v>39</v>
      </c>
      <c r="D246" s="14" t="s">
        <v>522</v>
      </c>
      <c r="E246" s="15" t="s">
        <v>523</v>
      </c>
      <c r="F246" s="12">
        <v>105</v>
      </c>
      <c r="G246" s="12" t="s">
        <v>255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1:18" ht="17.25" customHeight="1" x14ac:dyDescent="0.2">
      <c r="A247" s="16">
        <v>11</v>
      </c>
      <c r="B247" s="16">
        <v>34833</v>
      </c>
      <c r="C247" s="17" t="s">
        <v>39</v>
      </c>
      <c r="D247" s="18" t="s">
        <v>95</v>
      </c>
      <c r="E247" s="19" t="s">
        <v>524</v>
      </c>
      <c r="F247" s="16">
        <v>105</v>
      </c>
      <c r="G247" s="16" t="s">
        <v>215</v>
      </c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7.25" customHeight="1" x14ac:dyDescent="0.2">
      <c r="A248" s="8">
        <v>12</v>
      </c>
      <c r="B248" s="8">
        <v>34834</v>
      </c>
      <c r="C248" s="9" t="s">
        <v>39</v>
      </c>
      <c r="D248" s="10" t="s">
        <v>177</v>
      </c>
      <c r="E248" s="11" t="s">
        <v>525</v>
      </c>
      <c r="F248" s="8">
        <v>105</v>
      </c>
      <c r="G248" s="8" t="s">
        <v>255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17.25" customHeight="1" x14ac:dyDescent="0.2">
      <c r="A249" s="8">
        <v>13</v>
      </c>
      <c r="B249" s="8">
        <v>34835</v>
      </c>
      <c r="C249" s="9" t="s">
        <v>39</v>
      </c>
      <c r="D249" s="10" t="s">
        <v>526</v>
      </c>
      <c r="E249" s="11" t="s">
        <v>527</v>
      </c>
      <c r="F249" s="8">
        <v>105</v>
      </c>
      <c r="G249" s="8" t="s">
        <v>215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17.25" customHeight="1" x14ac:dyDescent="0.2">
      <c r="A250" s="8">
        <v>14</v>
      </c>
      <c r="B250" s="8">
        <v>34836</v>
      </c>
      <c r="C250" s="9" t="s">
        <v>39</v>
      </c>
      <c r="D250" s="10" t="s">
        <v>528</v>
      </c>
      <c r="E250" s="11" t="s">
        <v>529</v>
      </c>
      <c r="F250" s="8">
        <v>105</v>
      </c>
      <c r="G250" s="8" t="s">
        <v>255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17.25" customHeight="1" x14ac:dyDescent="0.2">
      <c r="A251" s="12">
        <v>15</v>
      </c>
      <c r="B251" s="12">
        <v>34837</v>
      </c>
      <c r="C251" s="13" t="s">
        <v>39</v>
      </c>
      <c r="D251" s="14" t="s">
        <v>530</v>
      </c>
      <c r="E251" s="15" t="s">
        <v>531</v>
      </c>
      <c r="F251" s="12">
        <v>105</v>
      </c>
      <c r="G251" s="12" t="s">
        <v>215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1:18" ht="17.25" customHeight="1" x14ac:dyDescent="0.2">
      <c r="A252" s="16">
        <v>16</v>
      </c>
      <c r="B252" s="16">
        <v>34838</v>
      </c>
      <c r="C252" s="17" t="s">
        <v>39</v>
      </c>
      <c r="D252" s="18" t="s">
        <v>532</v>
      </c>
      <c r="E252" s="19" t="s">
        <v>533</v>
      </c>
      <c r="F252" s="16">
        <v>105</v>
      </c>
      <c r="G252" s="16" t="s">
        <v>255</v>
      </c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7.25" customHeight="1" x14ac:dyDescent="0.2">
      <c r="A253" s="8">
        <v>17</v>
      </c>
      <c r="B253" s="8">
        <v>34839</v>
      </c>
      <c r="C253" s="9" t="s">
        <v>39</v>
      </c>
      <c r="D253" s="10" t="s">
        <v>534</v>
      </c>
      <c r="E253" s="11" t="s">
        <v>535</v>
      </c>
      <c r="F253" s="8">
        <v>105</v>
      </c>
      <c r="G253" s="8" t="s">
        <v>215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17.25" customHeight="1" x14ac:dyDescent="0.2">
      <c r="A254" s="8">
        <v>18</v>
      </c>
      <c r="B254" s="8">
        <v>34840</v>
      </c>
      <c r="C254" s="9" t="s">
        <v>39</v>
      </c>
      <c r="D254" s="10" t="s">
        <v>150</v>
      </c>
      <c r="E254" s="11" t="s">
        <v>536</v>
      </c>
      <c r="F254" s="8">
        <v>105</v>
      </c>
      <c r="G254" s="8" t="s">
        <v>255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17.25" customHeight="1" x14ac:dyDescent="0.2">
      <c r="A255" s="8">
        <v>19</v>
      </c>
      <c r="B255" s="8">
        <v>34841</v>
      </c>
      <c r="C255" s="9" t="s">
        <v>39</v>
      </c>
      <c r="D255" s="10" t="s">
        <v>80</v>
      </c>
      <c r="E255" s="11" t="s">
        <v>537</v>
      </c>
      <c r="F255" s="8">
        <v>105</v>
      </c>
      <c r="G255" s="8" t="s">
        <v>215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17.25" customHeight="1" x14ac:dyDescent="0.2">
      <c r="A256" s="12">
        <v>20</v>
      </c>
      <c r="B256" s="12">
        <v>34842</v>
      </c>
      <c r="C256" s="13" t="s">
        <v>39</v>
      </c>
      <c r="D256" s="14" t="s">
        <v>538</v>
      </c>
      <c r="E256" s="15" t="s">
        <v>539</v>
      </c>
      <c r="F256" s="12">
        <v>105</v>
      </c>
      <c r="G256" s="12" t="s">
        <v>255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1:18" ht="17.25" customHeight="1" x14ac:dyDescent="0.2">
      <c r="A257" s="16">
        <v>21</v>
      </c>
      <c r="B257" s="16">
        <v>34843</v>
      </c>
      <c r="C257" s="17" t="s">
        <v>42</v>
      </c>
      <c r="D257" s="18" t="s">
        <v>540</v>
      </c>
      <c r="E257" s="19" t="s">
        <v>541</v>
      </c>
      <c r="F257" s="16">
        <v>105</v>
      </c>
      <c r="G257" s="16" t="s">
        <v>258</v>
      </c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7.25" customHeight="1" x14ac:dyDescent="0.2">
      <c r="A258" s="8">
        <v>22</v>
      </c>
      <c r="B258" s="8">
        <v>34844</v>
      </c>
      <c r="C258" s="9" t="s">
        <v>42</v>
      </c>
      <c r="D258" s="10" t="s">
        <v>55</v>
      </c>
      <c r="E258" s="11" t="s">
        <v>542</v>
      </c>
      <c r="F258" s="8">
        <v>105</v>
      </c>
      <c r="G258" s="8" t="s">
        <v>255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17.25" customHeight="1" x14ac:dyDescent="0.2">
      <c r="A259" s="8">
        <v>23</v>
      </c>
      <c r="B259" s="8">
        <v>34845</v>
      </c>
      <c r="C259" s="9" t="s">
        <v>42</v>
      </c>
      <c r="D259" s="10" t="s">
        <v>93</v>
      </c>
      <c r="E259" s="11" t="s">
        <v>79</v>
      </c>
      <c r="F259" s="8">
        <v>105</v>
      </c>
      <c r="G259" s="8" t="s">
        <v>258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17.25" customHeight="1" x14ac:dyDescent="0.2">
      <c r="A260" s="8">
        <v>24</v>
      </c>
      <c r="B260" s="8">
        <v>34846</v>
      </c>
      <c r="C260" s="9" t="s">
        <v>42</v>
      </c>
      <c r="D260" s="10" t="s">
        <v>167</v>
      </c>
      <c r="E260" s="11" t="s">
        <v>543</v>
      </c>
      <c r="F260" s="8">
        <v>105</v>
      </c>
      <c r="G260" s="8" t="s">
        <v>255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17.25" customHeight="1" x14ac:dyDescent="0.2">
      <c r="A261" s="12">
        <v>25</v>
      </c>
      <c r="B261" s="12">
        <v>34847</v>
      </c>
      <c r="C261" s="13" t="s">
        <v>42</v>
      </c>
      <c r="D261" s="14" t="s">
        <v>131</v>
      </c>
      <c r="E261" s="15" t="s">
        <v>544</v>
      </c>
      <c r="F261" s="12">
        <v>105</v>
      </c>
      <c r="G261" s="12" t="s">
        <v>258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</row>
    <row r="262" spans="1:18" ht="17.25" customHeight="1" x14ac:dyDescent="0.2">
      <c r="A262" s="16">
        <v>26</v>
      </c>
      <c r="B262" s="16">
        <v>34848</v>
      </c>
      <c r="C262" s="17" t="s">
        <v>42</v>
      </c>
      <c r="D262" s="18" t="s">
        <v>545</v>
      </c>
      <c r="E262" s="19" t="s">
        <v>546</v>
      </c>
      <c r="F262" s="16">
        <v>105</v>
      </c>
      <c r="G262" s="16" t="s">
        <v>255</v>
      </c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7.25" customHeight="1" x14ac:dyDescent="0.2">
      <c r="A263" s="8">
        <v>27</v>
      </c>
      <c r="B263" s="8">
        <v>34849</v>
      </c>
      <c r="C263" s="9" t="s">
        <v>42</v>
      </c>
      <c r="D263" s="10" t="s">
        <v>547</v>
      </c>
      <c r="E263" s="11" t="s">
        <v>548</v>
      </c>
      <c r="F263" s="8">
        <v>105</v>
      </c>
      <c r="G263" s="8" t="s">
        <v>258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17.25" customHeight="1" x14ac:dyDescent="0.2">
      <c r="A264" s="8">
        <v>28</v>
      </c>
      <c r="B264" s="8">
        <v>34850</v>
      </c>
      <c r="C264" s="9" t="s">
        <v>42</v>
      </c>
      <c r="D264" s="10" t="s">
        <v>549</v>
      </c>
      <c r="E264" s="11" t="s">
        <v>550</v>
      </c>
      <c r="F264" s="8">
        <v>105</v>
      </c>
      <c r="G264" s="8" t="s">
        <v>255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17.25" customHeight="1" x14ac:dyDescent="0.2">
      <c r="A265" s="8">
        <v>29</v>
      </c>
      <c r="B265" s="8">
        <v>34851</v>
      </c>
      <c r="C265" s="9" t="s">
        <v>42</v>
      </c>
      <c r="D265" s="10" t="s">
        <v>551</v>
      </c>
      <c r="E265" s="11" t="s">
        <v>552</v>
      </c>
      <c r="F265" s="8">
        <v>105</v>
      </c>
      <c r="G265" s="8" t="s">
        <v>258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17.25" customHeight="1" x14ac:dyDescent="0.2">
      <c r="A266" s="12">
        <v>30</v>
      </c>
      <c r="B266" s="12">
        <v>34852</v>
      </c>
      <c r="C266" s="13" t="s">
        <v>42</v>
      </c>
      <c r="D266" s="14" t="s">
        <v>123</v>
      </c>
      <c r="E266" s="15" t="s">
        <v>553</v>
      </c>
      <c r="F266" s="12">
        <v>105</v>
      </c>
      <c r="G266" s="12" t="s">
        <v>255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ht="17.25" customHeight="1" x14ac:dyDescent="0.2">
      <c r="A267" s="16">
        <v>31</v>
      </c>
      <c r="B267" s="16">
        <v>34853</v>
      </c>
      <c r="C267" s="17" t="s">
        <v>42</v>
      </c>
      <c r="D267" s="18" t="s">
        <v>554</v>
      </c>
      <c r="E267" s="19" t="s">
        <v>555</v>
      </c>
      <c r="F267" s="16">
        <v>105</v>
      </c>
      <c r="G267" s="16" t="s">
        <v>258</v>
      </c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7.25" customHeight="1" x14ac:dyDescent="0.2">
      <c r="A268" s="8">
        <v>32</v>
      </c>
      <c r="B268" s="8">
        <v>34854</v>
      </c>
      <c r="C268" s="9" t="s">
        <v>42</v>
      </c>
      <c r="D268" s="10" t="s">
        <v>556</v>
      </c>
      <c r="E268" s="11" t="s">
        <v>557</v>
      </c>
      <c r="F268" s="8">
        <v>105</v>
      </c>
      <c r="G268" s="8" t="s">
        <v>255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17.25" customHeight="1" x14ac:dyDescent="0.2">
      <c r="A269" s="8">
        <v>33</v>
      </c>
      <c r="B269" s="8">
        <v>34855</v>
      </c>
      <c r="C269" s="9" t="s">
        <v>42</v>
      </c>
      <c r="D269" s="10" t="s">
        <v>558</v>
      </c>
      <c r="E269" s="11" t="s">
        <v>559</v>
      </c>
      <c r="F269" s="8">
        <v>105</v>
      </c>
      <c r="G269" s="8" t="s">
        <v>258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17.25" customHeight="1" x14ac:dyDescent="0.2">
      <c r="A270" s="8">
        <v>34</v>
      </c>
      <c r="B270" s="8">
        <v>34856</v>
      </c>
      <c r="C270" s="9" t="s">
        <v>42</v>
      </c>
      <c r="D270" s="10" t="s">
        <v>560</v>
      </c>
      <c r="E270" s="11" t="s">
        <v>561</v>
      </c>
      <c r="F270" s="8">
        <v>105</v>
      </c>
      <c r="G270" s="8" t="s">
        <v>255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17.25" customHeight="1" x14ac:dyDescent="0.2">
      <c r="A271" s="12">
        <v>35</v>
      </c>
      <c r="B271" s="12">
        <v>34857</v>
      </c>
      <c r="C271" s="13" t="s">
        <v>42</v>
      </c>
      <c r="D271" s="14" t="s">
        <v>562</v>
      </c>
      <c r="E271" s="15" t="s">
        <v>563</v>
      </c>
      <c r="F271" s="12">
        <v>105</v>
      </c>
      <c r="G271" s="12" t="s">
        <v>258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1:18" ht="17.25" customHeight="1" x14ac:dyDescent="0.2">
      <c r="A272" s="16">
        <v>36</v>
      </c>
      <c r="B272" s="16">
        <v>34858</v>
      </c>
      <c r="C272" s="17" t="s">
        <v>42</v>
      </c>
      <c r="D272" s="18" t="s">
        <v>564</v>
      </c>
      <c r="E272" s="19" t="s">
        <v>565</v>
      </c>
      <c r="F272" s="16">
        <v>105</v>
      </c>
      <c r="G272" s="16" t="s">
        <v>255</v>
      </c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7.25" customHeight="1" x14ac:dyDescent="0.2">
      <c r="A273" s="8">
        <v>37</v>
      </c>
      <c r="B273" s="8">
        <v>34859</v>
      </c>
      <c r="C273" s="9" t="s">
        <v>42</v>
      </c>
      <c r="D273" s="10" t="s">
        <v>566</v>
      </c>
      <c r="E273" s="11" t="s">
        <v>567</v>
      </c>
      <c r="F273" s="8">
        <v>105</v>
      </c>
      <c r="G273" s="8" t="s">
        <v>258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17.25" customHeight="1" x14ac:dyDescent="0.2">
      <c r="A274" s="8">
        <v>38</v>
      </c>
      <c r="B274" s="8">
        <v>34860</v>
      </c>
      <c r="C274" s="9" t="s">
        <v>42</v>
      </c>
      <c r="D274" s="10" t="s">
        <v>568</v>
      </c>
      <c r="E274" s="11" t="s">
        <v>100</v>
      </c>
      <c r="F274" s="8">
        <v>105</v>
      </c>
      <c r="G274" s="8" t="s">
        <v>255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17.25" customHeight="1" x14ac:dyDescent="0.2">
      <c r="A275" s="8">
        <v>39</v>
      </c>
      <c r="B275" s="8">
        <v>34861</v>
      </c>
      <c r="C275" s="9" t="s">
        <v>42</v>
      </c>
      <c r="D275" s="10" t="s">
        <v>569</v>
      </c>
      <c r="E275" s="11" t="s">
        <v>570</v>
      </c>
      <c r="F275" s="8">
        <v>105</v>
      </c>
      <c r="G275" s="8" t="s">
        <v>258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17.25" customHeight="1" x14ac:dyDescent="0.2">
      <c r="A276" s="12">
        <v>40</v>
      </c>
      <c r="B276" s="12">
        <v>34862</v>
      </c>
      <c r="C276" s="13" t="s">
        <v>42</v>
      </c>
      <c r="D276" s="14" t="s">
        <v>105</v>
      </c>
      <c r="E276" s="15" t="s">
        <v>571</v>
      </c>
      <c r="F276" s="12">
        <v>105</v>
      </c>
      <c r="G276" s="12" t="s">
        <v>255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</row>
    <row r="277" spans="1:18" ht="17.25" customHeight="1" x14ac:dyDescent="0.2">
      <c r="A277" s="27">
        <v>41</v>
      </c>
      <c r="B277" s="27">
        <v>34863</v>
      </c>
      <c r="C277" s="28" t="s">
        <v>42</v>
      </c>
      <c r="D277" s="29" t="s">
        <v>572</v>
      </c>
      <c r="E277" s="30" t="s">
        <v>142</v>
      </c>
      <c r="F277" s="27">
        <v>105</v>
      </c>
      <c r="G277" s="27" t="s">
        <v>258</v>
      </c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ht="17.25" customHeight="1" x14ac:dyDescent="0.2">
      <c r="A278" s="22"/>
      <c r="B278" s="22" t="s">
        <v>894</v>
      </c>
      <c r="C278" s="22">
        <f>COUNTIF(C237:C277,"ด.ช.")</f>
        <v>20</v>
      </c>
      <c r="D278" s="23" t="s">
        <v>897</v>
      </c>
      <c r="E278" s="23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35">
        <v>241223</v>
      </c>
    </row>
    <row r="279" spans="1:18" ht="17.25" customHeight="1" x14ac:dyDescent="0.2">
      <c r="A279" s="22"/>
      <c r="B279" s="22" t="s">
        <v>895</v>
      </c>
      <c r="C279" s="22">
        <f>COUNTIF(C237:C277,"ด.ญ.")</f>
        <v>21</v>
      </c>
      <c r="D279" s="23" t="s">
        <v>897</v>
      </c>
      <c r="E279" s="23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7.25" customHeight="1" x14ac:dyDescent="0.2">
      <c r="A280" s="22"/>
      <c r="B280" s="31" t="s">
        <v>893</v>
      </c>
      <c r="C280" s="31">
        <f>C278+C279</f>
        <v>41</v>
      </c>
      <c r="D280" s="32" t="s">
        <v>897</v>
      </c>
      <c r="E280" s="23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</row>
    <row r="281" spans="1:18" ht="17.25" customHeight="1" x14ac:dyDescent="0.2">
      <c r="A281" s="22"/>
      <c r="B281" s="22"/>
      <c r="C281" s="23"/>
      <c r="D281" s="23"/>
      <c r="E281" s="23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</row>
    <row r="282" spans="1:18" ht="17.25" customHeight="1" x14ac:dyDescent="0.2">
      <c r="A282" s="22"/>
      <c r="B282" s="22"/>
      <c r="C282" s="23"/>
      <c r="D282" s="23"/>
      <c r="E282" s="23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spans="1:18" ht="17.25" customHeight="1" x14ac:dyDescent="0.2">
      <c r="A283" s="22"/>
      <c r="B283" s="22"/>
      <c r="C283" s="23"/>
      <c r="D283" s="23"/>
      <c r="E283" s="23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18" ht="17.25" customHeight="1" x14ac:dyDescent="0.2">
      <c r="A284" s="22"/>
      <c r="B284" s="22"/>
      <c r="C284" s="23"/>
      <c r="D284" s="23"/>
      <c r="E284" s="23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1:18" ht="17.25" customHeight="1" x14ac:dyDescent="0.2">
      <c r="A285" s="22"/>
      <c r="B285" s="22"/>
      <c r="C285" s="23"/>
      <c r="D285" s="23"/>
      <c r="E285" s="23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1:18" ht="17.25" customHeight="1" x14ac:dyDescent="0.2">
      <c r="A286" s="22"/>
      <c r="B286" s="22"/>
      <c r="C286" s="23"/>
      <c r="D286" s="23"/>
      <c r="E286" s="23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spans="1:18" ht="17.25" customHeight="1" thickBot="1" x14ac:dyDescent="0.25">
      <c r="A287" s="36" t="s">
        <v>23</v>
      </c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4" t="s">
        <v>6</v>
      </c>
    </row>
    <row r="288" spans="1:18" ht="17.25" customHeight="1" thickTop="1" x14ac:dyDescent="0.2">
      <c r="A288" s="37" t="s">
        <v>7</v>
      </c>
      <c r="B288" s="37"/>
      <c r="C288" s="39" t="s">
        <v>8</v>
      </c>
      <c r="D288" s="41" t="s">
        <v>24</v>
      </c>
      <c r="E288" s="41"/>
      <c r="F288" s="39" t="s">
        <v>9</v>
      </c>
      <c r="G288" s="41" t="s">
        <v>25</v>
      </c>
      <c r="H288" s="41"/>
      <c r="I288" s="41"/>
      <c r="J288" s="41"/>
      <c r="K288" s="41"/>
      <c r="L288" s="41"/>
      <c r="M288" s="41"/>
      <c r="N288" s="41"/>
      <c r="O288" s="41"/>
      <c r="P288" s="21"/>
      <c r="Q288" s="33"/>
      <c r="R288" s="33"/>
    </row>
    <row r="289" spans="1:18" ht="17.25" customHeight="1" x14ac:dyDescent="0.2">
      <c r="A289" s="38"/>
      <c r="B289" s="38"/>
      <c r="C289" s="40"/>
      <c r="D289" s="42"/>
      <c r="E289" s="42"/>
      <c r="F289" s="40"/>
      <c r="G289" s="42"/>
      <c r="H289" s="42"/>
      <c r="I289" s="42"/>
      <c r="J289" s="42"/>
      <c r="K289" s="42"/>
      <c r="L289" s="42"/>
      <c r="M289" s="42"/>
      <c r="N289" s="42"/>
      <c r="O289" s="42"/>
      <c r="P289" s="43" t="s">
        <v>38</v>
      </c>
      <c r="Q289" s="43"/>
      <c r="R289" s="43"/>
    </row>
    <row r="290" spans="1:18" ht="17.25" customHeight="1" x14ac:dyDescent="0.2">
      <c r="A290" s="4" t="s">
        <v>0</v>
      </c>
      <c r="B290" s="4" t="s">
        <v>1</v>
      </c>
      <c r="C290" s="5" t="s">
        <v>2</v>
      </c>
      <c r="D290" s="6" t="s">
        <v>3</v>
      </c>
      <c r="E290" s="7" t="s">
        <v>4</v>
      </c>
      <c r="F290" s="4" t="s">
        <v>5</v>
      </c>
      <c r="G290" s="4" t="s">
        <v>360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 t="s">
        <v>183</v>
      </c>
    </row>
    <row r="291" spans="1:18" ht="17.25" customHeight="1" x14ac:dyDescent="0.2">
      <c r="A291" s="16">
        <v>1</v>
      </c>
      <c r="B291" s="16">
        <v>34864</v>
      </c>
      <c r="C291" s="17" t="s">
        <v>39</v>
      </c>
      <c r="D291" s="18" t="s">
        <v>573</v>
      </c>
      <c r="E291" s="19" t="s">
        <v>574</v>
      </c>
      <c r="F291" s="16">
        <v>106</v>
      </c>
      <c r="G291" s="16" t="s">
        <v>255</v>
      </c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7.25" customHeight="1" x14ac:dyDescent="0.2">
      <c r="A292" s="8">
        <v>2</v>
      </c>
      <c r="B292" s="8">
        <v>34865</v>
      </c>
      <c r="C292" s="9" t="s">
        <v>39</v>
      </c>
      <c r="D292" s="10" t="s">
        <v>575</v>
      </c>
      <c r="E292" s="11" t="s">
        <v>143</v>
      </c>
      <c r="F292" s="8">
        <v>106</v>
      </c>
      <c r="G292" s="8" t="s">
        <v>215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17.25" customHeight="1" x14ac:dyDescent="0.2">
      <c r="A293" s="8">
        <v>3</v>
      </c>
      <c r="B293" s="8">
        <v>34866</v>
      </c>
      <c r="C293" s="9" t="s">
        <v>39</v>
      </c>
      <c r="D293" s="10" t="s">
        <v>63</v>
      </c>
      <c r="E293" s="11" t="s">
        <v>576</v>
      </c>
      <c r="F293" s="8">
        <v>106</v>
      </c>
      <c r="G293" s="8" t="s">
        <v>255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17.25" customHeight="1" x14ac:dyDescent="0.2">
      <c r="A294" s="8">
        <v>4</v>
      </c>
      <c r="B294" s="8">
        <v>34867</v>
      </c>
      <c r="C294" s="9" t="s">
        <v>39</v>
      </c>
      <c r="D294" s="10" t="s">
        <v>577</v>
      </c>
      <c r="E294" s="11" t="s">
        <v>578</v>
      </c>
      <c r="F294" s="8">
        <v>106</v>
      </c>
      <c r="G294" s="8" t="s">
        <v>215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17.25" customHeight="1" x14ac:dyDescent="0.2">
      <c r="A295" s="12">
        <v>5</v>
      </c>
      <c r="B295" s="12">
        <v>34868</v>
      </c>
      <c r="C295" s="13" t="s">
        <v>39</v>
      </c>
      <c r="D295" s="14" t="s">
        <v>513</v>
      </c>
      <c r="E295" s="15" t="s">
        <v>579</v>
      </c>
      <c r="F295" s="12">
        <v>106</v>
      </c>
      <c r="G295" s="12" t="s">
        <v>255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1:18" ht="17.25" customHeight="1" x14ac:dyDescent="0.2">
      <c r="A296" s="16">
        <v>6</v>
      </c>
      <c r="B296" s="16">
        <v>34869</v>
      </c>
      <c r="C296" s="17" t="s">
        <v>39</v>
      </c>
      <c r="D296" s="18" t="s">
        <v>580</v>
      </c>
      <c r="E296" s="19" t="s">
        <v>581</v>
      </c>
      <c r="F296" s="16">
        <v>106</v>
      </c>
      <c r="G296" s="16" t="s">
        <v>215</v>
      </c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7.25" customHeight="1" x14ac:dyDescent="0.2">
      <c r="A297" s="8">
        <v>7</v>
      </c>
      <c r="B297" s="8">
        <v>34870</v>
      </c>
      <c r="C297" s="9" t="s">
        <v>39</v>
      </c>
      <c r="D297" s="10" t="s">
        <v>64</v>
      </c>
      <c r="E297" s="11" t="s">
        <v>582</v>
      </c>
      <c r="F297" s="8">
        <v>106</v>
      </c>
      <c r="G297" s="8" t="s">
        <v>255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17.25" customHeight="1" x14ac:dyDescent="0.2">
      <c r="A298" s="8">
        <v>8</v>
      </c>
      <c r="B298" s="8">
        <v>34871</v>
      </c>
      <c r="C298" s="9" t="s">
        <v>39</v>
      </c>
      <c r="D298" s="10" t="s">
        <v>583</v>
      </c>
      <c r="E298" s="11" t="s">
        <v>584</v>
      </c>
      <c r="F298" s="8">
        <v>106</v>
      </c>
      <c r="G298" s="8" t="s">
        <v>215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17.25" customHeight="1" x14ac:dyDescent="0.2">
      <c r="A299" s="8">
        <v>9</v>
      </c>
      <c r="B299" s="8">
        <v>34872</v>
      </c>
      <c r="C299" s="9" t="s">
        <v>39</v>
      </c>
      <c r="D299" s="10" t="s">
        <v>585</v>
      </c>
      <c r="E299" s="11" t="s">
        <v>586</v>
      </c>
      <c r="F299" s="8">
        <v>106</v>
      </c>
      <c r="G299" s="8" t="s">
        <v>255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17.25" customHeight="1" x14ac:dyDescent="0.2">
      <c r="A300" s="12">
        <v>10</v>
      </c>
      <c r="B300" s="12">
        <v>34873</v>
      </c>
      <c r="C300" s="13" t="s">
        <v>39</v>
      </c>
      <c r="D300" s="14" t="s">
        <v>69</v>
      </c>
      <c r="E300" s="15" t="s">
        <v>587</v>
      </c>
      <c r="F300" s="12">
        <v>106</v>
      </c>
      <c r="G300" s="12" t="s">
        <v>215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 spans="1:18" ht="17.25" customHeight="1" x14ac:dyDescent="0.2">
      <c r="A301" s="16">
        <v>11</v>
      </c>
      <c r="B301" s="16">
        <v>34874</v>
      </c>
      <c r="C301" s="17" t="s">
        <v>39</v>
      </c>
      <c r="D301" s="18" t="s">
        <v>588</v>
      </c>
      <c r="E301" s="19" t="s">
        <v>140</v>
      </c>
      <c r="F301" s="16">
        <v>106</v>
      </c>
      <c r="G301" s="16" t="s">
        <v>255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7.25" customHeight="1" x14ac:dyDescent="0.2">
      <c r="A302" s="8">
        <v>12</v>
      </c>
      <c r="B302" s="8">
        <v>34875</v>
      </c>
      <c r="C302" s="9" t="s">
        <v>39</v>
      </c>
      <c r="D302" s="10" t="s">
        <v>589</v>
      </c>
      <c r="E302" s="11" t="s">
        <v>590</v>
      </c>
      <c r="F302" s="8">
        <v>106</v>
      </c>
      <c r="G302" s="8" t="s">
        <v>215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17.25" customHeight="1" x14ac:dyDescent="0.2">
      <c r="A303" s="8">
        <v>13</v>
      </c>
      <c r="B303" s="8">
        <v>34876</v>
      </c>
      <c r="C303" s="9" t="s">
        <v>39</v>
      </c>
      <c r="D303" s="10" t="s">
        <v>591</v>
      </c>
      <c r="E303" s="11" t="s">
        <v>592</v>
      </c>
      <c r="F303" s="8">
        <v>106</v>
      </c>
      <c r="G303" s="8" t="s">
        <v>255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17.25" customHeight="1" x14ac:dyDescent="0.2">
      <c r="A304" s="8">
        <v>14</v>
      </c>
      <c r="B304" s="8">
        <v>34877</v>
      </c>
      <c r="C304" s="9" t="s">
        <v>39</v>
      </c>
      <c r="D304" s="10" t="s">
        <v>99</v>
      </c>
      <c r="E304" s="11" t="s">
        <v>593</v>
      </c>
      <c r="F304" s="8">
        <v>106</v>
      </c>
      <c r="G304" s="8" t="s">
        <v>215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17.25" customHeight="1" x14ac:dyDescent="0.2">
      <c r="A305" s="12">
        <v>15</v>
      </c>
      <c r="B305" s="12">
        <v>34878</v>
      </c>
      <c r="C305" s="13" t="s">
        <v>39</v>
      </c>
      <c r="D305" s="14" t="s">
        <v>594</v>
      </c>
      <c r="E305" s="15" t="s">
        <v>595</v>
      </c>
      <c r="F305" s="12">
        <v>106</v>
      </c>
      <c r="G305" s="12" t="s">
        <v>255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1:18" ht="17.25" customHeight="1" x14ac:dyDescent="0.2">
      <c r="A306" s="16">
        <v>16</v>
      </c>
      <c r="B306" s="16">
        <v>34879</v>
      </c>
      <c r="C306" s="17" t="s">
        <v>39</v>
      </c>
      <c r="D306" s="18" t="s">
        <v>596</v>
      </c>
      <c r="E306" s="19" t="s">
        <v>597</v>
      </c>
      <c r="F306" s="16">
        <v>106</v>
      </c>
      <c r="G306" s="16" t="s">
        <v>215</v>
      </c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7.25" customHeight="1" x14ac:dyDescent="0.2">
      <c r="A307" s="8">
        <v>17</v>
      </c>
      <c r="B307" s="8">
        <v>34880</v>
      </c>
      <c r="C307" s="9" t="s">
        <v>39</v>
      </c>
      <c r="D307" s="10" t="s">
        <v>598</v>
      </c>
      <c r="E307" s="11" t="s">
        <v>125</v>
      </c>
      <c r="F307" s="8">
        <v>106</v>
      </c>
      <c r="G307" s="8" t="s">
        <v>255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17.25" customHeight="1" x14ac:dyDescent="0.2">
      <c r="A308" s="8">
        <v>18</v>
      </c>
      <c r="B308" s="8">
        <v>34881</v>
      </c>
      <c r="C308" s="9" t="s">
        <v>39</v>
      </c>
      <c r="D308" s="10" t="s">
        <v>599</v>
      </c>
      <c r="E308" s="11" t="s">
        <v>600</v>
      </c>
      <c r="F308" s="8">
        <v>106</v>
      </c>
      <c r="G308" s="8" t="s">
        <v>215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17.25" customHeight="1" x14ac:dyDescent="0.2">
      <c r="A309" s="8">
        <v>19</v>
      </c>
      <c r="B309" s="8">
        <v>34882</v>
      </c>
      <c r="C309" s="9" t="s">
        <v>42</v>
      </c>
      <c r="D309" s="10" t="s">
        <v>601</v>
      </c>
      <c r="E309" s="11" t="s">
        <v>602</v>
      </c>
      <c r="F309" s="8">
        <v>106</v>
      </c>
      <c r="G309" s="8" t="s">
        <v>255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17.25" customHeight="1" x14ac:dyDescent="0.2">
      <c r="A310" s="12">
        <v>20</v>
      </c>
      <c r="B310" s="12">
        <v>34883</v>
      </c>
      <c r="C310" s="13" t="s">
        <v>42</v>
      </c>
      <c r="D310" s="14" t="s">
        <v>603</v>
      </c>
      <c r="E310" s="15" t="s">
        <v>352</v>
      </c>
      <c r="F310" s="12">
        <v>106</v>
      </c>
      <c r="G310" s="12" t="s">
        <v>258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</row>
    <row r="311" spans="1:18" ht="17.25" customHeight="1" x14ac:dyDescent="0.2">
      <c r="A311" s="16">
        <v>21</v>
      </c>
      <c r="B311" s="16">
        <v>34884</v>
      </c>
      <c r="C311" s="17" t="s">
        <v>42</v>
      </c>
      <c r="D311" s="18" t="s">
        <v>83</v>
      </c>
      <c r="E311" s="19" t="s">
        <v>604</v>
      </c>
      <c r="F311" s="16">
        <v>106</v>
      </c>
      <c r="G311" s="16" t="s">
        <v>255</v>
      </c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7.25" customHeight="1" x14ac:dyDescent="0.2">
      <c r="A312" s="8">
        <v>22</v>
      </c>
      <c r="B312" s="8">
        <v>34885</v>
      </c>
      <c r="C312" s="9" t="s">
        <v>42</v>
      </c>
      <c r="D312" s="10" t="s">
        <v>202</v>
      </c>
      <c r="E312" s="11" t="s">
        <v>605</v>
      </c>
      <c r="F312" s="8">
        <v>106</v>
      </c>
      <c r="G312" s="8" t="s">
        <v>258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17.25" customHeight="1" x14ac:dyDescent="0.2">
      <c r="A313" s="8">
        <v>23</v>
      </c>
      <c r="B313" s="8">
        <v>34886</v>
      </c>
      <c r="C313" s="9" t="s">
        <v>42</v>
      </c>
      <c r="D313" s="10" t="s">
        <v>606</v>
      </c>
      <c r="E313" s="11" t="s">
        <v>607</v>
      </c>
      <c r="F313" s="8">
        <v>106</v>
      </c>
      <c r="G313" s="8" t="s">
        <v>255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17.25" customHeight="1" x14ac:dyDescent="0.2">
      <c r="A314" s="8">
        <v>24</v>
      </c>
      <c r="B314" s="8">
        <v>34887</v>
      </c>
      <c r="C314" s="9" t="s">
        <v>42</v>
      </c>
      <c r="D314" s="10" t="s">
        <v>608</v>
      </c>
      <c r="E314" s="11" t="s">
        <v>81</v>
      </c>
      <c r="F314" s="8">
        <v>106</v>
      </c>
      <c r="G314" s="8" t="s">
        <v>258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17.25" customHeight="1" x14ac:dyDescent="0.2">
      <c r="A315" s="12">
        <v>25</v>
      </c>
      <c r="B315" s="12">
        <v>34888</v>
      </c>
      <c r="C315" s="13" t="s">
        <v>42</v>
      </c>
      <c r="D315" s="14" t="s">
        <v>609</v>
      </c>
      <c r="E315" s="15" t="s">
        <v>610</v>
      </c>
      <c r="F315" s="12">
        <v>106</v>
      </c>
      <c r="G315" s="12" t="s">
        <v>255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 spans="1:18" ht="17.25" customHeight="1" x14ac:dyDescent="0.2">
      <c r="A316" s="16">
        <v>26</v>
      </c>
      <c r="B316" s="16">
        <v>34889</v>
      </c>
      <c r="C316" s="17" t="s">
        <v>42</v>
      </c>
      <c r="D316" s="18" t="s">
        <v>611</v>
      </c>
      <c r="E316" s="19" t="s">
        <v>612</v>
      </c>
      <c r="F316" s="16">
        <v>106</v>
      </c>
      <c r="G316" s="16" t="s">
        <v>258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7.25" customHeight="1" x14ac:dyDescent="0.2">
      <c r="A317" s="8">
        <v>27</v>
      </c>
      <c r="B317" s="8">
        <v>34890</v>
      </c>
      <c r="C317" s="9" t="s">
        <v>42</v>
      </c>
      <c r="D317" s="10" t="s">
        <v>613</v>
      </c>
      <c r="E317" s="11" t="s">
        <v>614</v>
      </c>
      <c r="F317" s="8">
        <v>106</v>
      </c>
      <c r="G317" s="8" t="s">
        <v>255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17.25" customHeight="1" x14ac:dyDescent="0.2">
      <c r="A318" s="8">
        <v>28</v>
      </c>
      <c r="B318" s="8">
        <v>34891</v>
      </c>
      <c r="C318" s="9" t="s">
        <v>42</v>
      </c>
      <c r="D318" s="10" t="s">
        <v>615</v>
      </c>
      <c r="E318" s="11" t="s">
        <v>616</v>
      </c>
      <c r="F318" s="8">
        <v>106</v>
      </c>
      <c r="G318" s="8" t="s">
        <v>258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17.25" customHeight="1" x14ac:dyDescent="0.2">
      <c r="A319" s="8">
        <v>29</v>
      </c>
      <c r="B319" s="8">
        <v>34892</v>
      </c>
      <c r="C319" s="9" t="s">
        <v>42</v>
      </c>
      <c r="D319" s="10" t="s">
        <v>50</v>
      </c>
      <c r="E319" s="11" t="s">
        <v>617</v>
      </c>
      <c r="F319" s="8">
        <v>106</v>
      </c>
      <c r="G319" s="8" t="s">
        <v>255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17.25" customHeight="1" x14ac:dyDescent="0.2">
      <c r="A320" s="12">
        <v>30</v>
      </c>
      <c r="B320" s="12">
        <v>34893</v>
      </c>
      <c r="C320" s="13" t="s">
        <v>42</v>
      </c>
      <c r="D320" s="14" t="s">
        <v>618</v>
      </c>
      <c r="E320" s="15" t="s">
        <v>619</v>
      </c>
      <c r="F320" s="12">
        <v>106</v>
      </c>
      <c r="G320" s="12" t="s">
        <v>258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ht="17.25" customHeight="1" x14ac:dyDescent="0.2">
      <c r="A321" s="16">
        <v>31</v>
      </c>
      <c r="B321" s="16">
        <v>34894</v>
      </c>
      <c r="C321" s="17" t="s">
        <v>42</v>
      </c>
      <c r="D321" s="18" t="s">
        <v>620</v>
      </c>
      <c r="E321" s="19" t="s">
        <v>621</v>
      </c>
      <c r="F321" s="16">
        <v>106</v>
      </c>
      <c r="G321" s="16" t="s">
        <v>255</v>
      </c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7.25" customHeight="1" x14ac:dyDescent="0.2">
      <c r="A322" s="8">
        <v>32</v>
      </c>
      <c r="B322" s="8">
        <v>34895</v>
      </c>
      <c r="C322" s="9" t="s">
        <v>42</v>
      </c>
      <c r="D322" s="10" t="s">
        <v>478</v>
      </c>
      <c r="E322" s="11" t="s">
        <v>622</v>
      </c>
      <c r="F322" s="8">
        <v>106</v>
      </c>
      <c r="G322" s="8" t="s">
        <v>258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17.25" customHeight="1" x14ac:dyDescent="0.2">
      <c r="A323" s="8">
        <v>33</v>
      </c>
      <c r="B323" s="8">
        <v>34896</v>
      </c>
      <c r="C323" s="9" t="s">
        <v>42</v>
      </c>
      <c r="D323" s="10" t="s">
        <v>116</v>
      </c>
      <c r="E323" s="11" t="s">
        <v>623</v>
      </c>
      <c r="F323" s="8">
        <v>106</v>
      </c>
      <c r="G323" s="8" t="s">
        <v>255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17.25" customHeight="1" x14ac:dyDescent="0.2">
      <c r="A324" s="8">
        <v>34</v>
      </c>
      <c r="B324" s="8">
        <v>34897</v>
      </c>
      <c r="C324" s="9" t="s">
        <v>42</v>
      </c>
      <c r="D324" s="10" t="s">
        <v>624</v>
      </c>
      <c r="E324" s="11" t="s">
        <v>171</v>
      </c>
      <c r="F324" s="8">
        <v>106</v>
      </c>
      <c r="G324" s="8" t="s">
        <v>258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17.25" customHeight="1" x14ac:dyDescent="0.2">
      <c r="A325" s="12">
        <v>35</v>
      </c>
      <c r="B325" s="12">
        <v>34898</v>
      </c>
      <c r="C325" s="13" t="s">
        <v>42</v>
      </c>
      <c r="D325" s="14" t="s">
        <v>625</v>
      </c>
      <c r="E325" s="15" t="s">
        <v>626</v>
      </c>
      <c r="F325" s="12">
        <v>106</v>
      </c>
      <c r="G325" s="12" t="s">
        <v>255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ht="17.25" customHeight="1" x14ac:dyDescent="0.2">
      <c r="A326" s="16">
        <v>36</v>
      </c>
      <c r="B326" s="16">
        <v>34899</v>
      </c>
      <c r="C326" s="17" t="s">
        <v>42</v>
      </c>
      <c r="D326" s="18" t="s">
        <v>627</v>
      </c>
      <c r="E326" s="19" t="s">
        <v>628</v>
      </c>
      <c r="F326" s="16">
        <v>106</v>
      </c>
      <c r="G326" s="16" t="s">
        <v>258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7.25" customHeight="1" x14ac:dyDescent="0.2">
      <c r="A327" s="8">
        <v>37</v>
      </c>
      <c r="B327" s="8">
        <v>34900</v>
      </c>
      <c r="C327" s="9" t="s">
        <v>42</v>
      </c>
      <c r="D327" s="10" t="s">
        <v>208</v>
      </c>
      <c r="E327" s="11" t="s">
        <v>629</v>
      </c>
      <c r="F327" s="8">
        <v>106</v>
      </c>
      <c r="G327" s="8" t="s">
        <v>255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17.25" customHeight="1" x14ac:dyDescent="0.2">
      <c r="A328" s="8">
        <v>38</v>
      </c>
      <c r="B328" s="8">
        <v>34901</v>
      </c>
      <c r="C328" s="9" t="s">
        <v>42</v>
      </c>
      <c r="D328" s="10" t="s">
        <v>630</v>
      </c>
      <c r="E328" s="11" t="s">
        <v>631</v>
      </c>
      <c r="F328" s="8">
        <v>106</v>
      </c>
      <c r="G328" s="8" t="s">
        <v>258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17.25" customHeight="1" x14ac:dyDescent="0.2">
      <c r="A329" s="8">
        <v>39</v>
      </c>
      <c r="B329" s="8">
        <v>34902</v>
      </c>
      <c r="C329" s="9" t="s">
        <v>42</v>
      </c>
      <c r="D329" s="10" t="s">
        <v>155</v>
      </c>
      <c r="E329" s="11" t="s">
        <v>632</v>
      </c>
      <c r="F329" s="8">
        <v>106</v>
      </c>
      <c r="G329" s="8" t="s">
        <v>255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17.25" customHeight="1" x14ac:dyDescent="0.2">
      <c r="A330" s="20">
        <v>40</v>
      </c>
      <c r="B330" s="20">
        <v>34903</v>
      </c>
      <c r="C330" s="24" t="s">
        <v>42</v>
      </c>
      <c r="D330" s="25" t="s">
        <v>152</v>
      </c>
      <c r="E330" s="26" t="s">
        <v>200</v>
      </c>
      <c r="F330" s="20">
        <v>106</v>
      </c>
      <c r="G330" s="20" t="s">
        <v>258</v>
      </c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 ht="17.25" customHeight="1" x14ac:dyDescent="0.2">
      <c r="A331" s="27">
        <v>41</v>
      </c>
      <c r="B331" s="27">
        <v>34904</v>
      </c>
      <c r="C331" s="28" t="s">
        <v>42</v>
      </c>
      <c r="D331" s="29" t="s">
        <v>633</v>
      </c>
      <c r="E331" s="30" t="s">
        <v>634</v>
      </c>
      <c r="F331" s="27">
        <v>106</v>
      </c>
      <c r="G331" s="27" t="s">
        <v>255</v>
      </c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ht="17.25" customHeight="1" x14ac:dyDescent="0.2">
      <c r="A332" s="22"/>
      <c r="B332" s="22" t="s">
        <v>894</v>
      </c>
      <c r="C332" s="22">
        <f>COUNTIF(C291:C331,"ด.ช.")</f>
        <v>18</v>
      </c>
      <c r="D332" s="23" t="s">
        <v>897</v>
      </c>
      <c r="E332" s="23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35">
        <v>241223</v>
      </c>
    </row>
    <row r="333" spans="1:18" ht="17.25" customHeight="1" x14ac:dyDescent="0.2">
      <c r="A333" s="22"/>
      <c r="B333" s="22" t="s">
        <v>895</v>
      </c>
      <c r="C333" s="22">
        <f>COUNTIF(C291:C331,"ด.ญ.")</f>
        <v>23</v>
      </c>
      <c r="D333" s="23" t="s">
        <v>897</v>
      </c>
      <c r="E333" s="23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</row>
    <row r="334" spans="1:18" ht="17.25" customHeight="1" x14ac:dyDescent="0.2">
      <c r="A334" s="22"/>
      <c r="B334" s="31" t="s">
        <v>893</v>
      </c>
      <c r="C334" s="31">
        <f>C332+C333</f>
        <v>41</v>
      </c>
      <c r="D334" s="32" t="s">
        <v>897</v>
      </c>
      <c r="E334" s="23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</row>
    <row r="335" spans="1:18" ht="17.25" customHeight="1" x14ac:dyDescent="0.2">
      <c r="A335" s="22"/>
      <c r="B335" s="22"/>
      <c r="C335" s="23"/>
      <c r="D335" s="23"/>
      <c r="E335" s="23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</row>
    <row r="336" spans="1:18" ht="17.25" customHeight="1" x14ac:dyDescent="0.2">
      <c r="A336" s="22"/>
      <c r="B336" s="22"/>
      <c r="C336" s="23"/>
      <c r="D336" s="23"/>
      <c r="E336" s="23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</row>
    <row r="337" spans="1:18" ht="17.25" customHeight="1" x14ac:dyDescent="0.2">
      <c r="A337" s="22"/>
      <c r="B337" s="22"/>
      <c r="C337" s="23"/>
      <c r="D337" s="23"/>
      <c r="E337" s="23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1:18" ht="17.25" customHeight="1" x14ac:dyDescent="0.2">
      <c r="A338" s="22"/>
      <c r="B338" s="22"/>
      <c r="C338" s="23"/>
      <c r="D338" s="23"/>
      <c r="E338" s="23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</row>
    <row r="339" spans="1:18" ht="17.25" customHeight="1" x14ac:dyDescent="0.2">
      <c r="A339" s="22"/>
      <c r="B339" s="22"/>
      <c r="C339" s="23"/>
      <c r="D339" s="23"/>
      <c r="E339" s="23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</row>
    <row r="340" spans="1:18" ht="17.25" customHeight="1" x14ac:dyDescent="0.2">
      <c r="A340" s="22"/>
      <c r="B340" s="22"/>
      <c r="C340" s="23"/>
      <c r="D340" s="23"/>
      <c r="E340" s="23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17.25" customHeight="1" thickBot="1" x14ac:dyDescent="0.25">
      <c r="A341" s="36" t="s">
        <v>26</v>
      </c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4" t="s">
        <v>6</v>
      </c>
    </row>
    <row r="342" spans="1:18" ht="17.25" customHeight="1" thickTop="1" x14ac:dyDescent="0.2">
      <c r="A342" s="37" t="s">
        <v>7</v>
      </c>
      <c r="B342" s="37"/>
      <c r="C342" s="39" t="s">
        <v>8</v>
      </c>
      <c r="D342" s="41" t="s">
        <v>27</v>
      </c>
      <c r="E342" s="41"/>
      <c r="F342" s="39" t="s">
        <v>9</v>
      </c>
      <c r="G342" s="41" t="s">
        <v>899</v>
      </c>
      <c r="H342" s="41"/>
      <c r="I342" s="41"/>
      <c r="J342" s="41"/>
      <c r="K342" s="41"/>
      <c r="L342" s="41"/>
      <c r="M342" s="41"/>
      <c r="N342" s="41"/>
      <c r="O342" s="41"/>
      <c r="P342" s="21"/>
      <c r="Q342" s="33"/>
      <c r="R342" s="33"/>
    </row>
    <row r="343" spans="1:18" ht="17.25" customHeight="1" x14ac:dyDescent="0.2">
      <c r="A343" s="38"/>
      <c r="B343" s="38"/>
      <c r="C343" s="40"/>
      <c r="D343" s="42"/>
      <c r="E343" s="42"/>
      <c r="F343" s="40"/>
      <c r="G343" s="42"/>
      <c r="H343" s="42"/>
      <c r="I343" s="42"/>
      <c r="J343" s="42"/>
      <c r="K343" s="42"/>
      <c r="L343" s="42"/>
      <c r="M343" s="42"/>
      <c r="N343" s="42"/>
      <c r="O343" s="42"/>
      <c r="P343" s="43" t="s">
        <v>38</v>
      </c>
      <c r="Q343" s="43"/>
      <c r="R343" s="43"/>
    </row>
    <row r="344" spans="1:18" ht="17.25" customHeight="1" x14ac:dyDescent="0.2">
      <c r="A344" s="4" t="s">
        <v>0</v>
      </c>
      <c r="B344" s="4" t="s">
        <v>1</v>
      </c>
      <c r="C344" s="5" t="s">
        <v>2</v>
      </c>
      <c r="D344" s="6" t="s">
        <v>3</v>
      </c>
      <c r="E344" s="7" t="s">
        <v>4</v>
      </c>
      <c r="F344" s="4" t="s">
        <v>5</v>
      </c>
      <c r="G344" s="4" t="s">
        <v>360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 t="s">
        <v>183</v>
      </c>
    </row>
    <row r="345" spans="1:18" ht="17.25" customHeight="1" x14ac:dyDescent="0.2">
      <c r="A345" s="16">
        <v>1</v>
      </c>
      <c r="B345" s="16">
        <v>34905</v>
      </c>
      <c r="C345" s="17" t="s">
        <v>39</v>
      </c>
      <c r="D345" s="18" t="s">
        <v>635</v>
      </c>
      <c r="E345" s="19" t="s">
        <v>636</v>
      </c>
      <c r="F345" s="16">
        <v>107</v>
      </c>
      <c r="G345" s="16" t="s">
        <v>215</v>
      </c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7.25" customHeight="1" x14ac:dyDescent="0.2">
      <c r="A346" s="8">
        <v>2</v>
      </c>
      <c r="B346" s="8">
        <v>34906</v>
      </c>
      <c r="C346" s="9" t="s">
        <v>39</v>
      </c>
      <c r="D346" s="10" t="s">
        <v>637</v>
      </c>
      <c r="E346" s="11" t="s">
        <v>638</v>
      </c>
      <c r="F346" s="8">
        <v>107</v>
      </c>
      <c r="G346" s="8" t="s">
        <v>255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17.25" customHeight="1" x14ac:dyDescent="0.2">
      <c r="A347" s="8">
        <v>3</v>
      </c>
      <c r="B347" s="8">
        <v>34907</v>
      </c>
      <c r="C347" s="9" t="s">
        <v>39</v>
      </c>
      <c r="D347" s="10" t="s">
        <v>639</v>
      </c>
      <c r="E347" s="11" t="s">
        <v>156</v>
      </c>
      <c r="F347" s="8">
        <v>107</v>
      </c>
      <c r="G347" s="8" t="s">
        <v>215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17.25" customHeight="1" x14ac:dyDescent="0.2">
      <c r="A348" s="8">
        <v>4</v>
      </c>
      <c r="B348" s="8">
        <v>34908</v>
      </c>
      <c r="C348" s="9" t="s">
        <v>39</v>
      </c>
      <c r="D348" s="10" t="s">
        <v>136</v>
      </c>
      <c r="E348" s="11" t="s">
        <v>113</v>
      </c>
      <c r="F348" s="8">
        <v>107</v>
      </c>
      <c r="G348" s="8" t="s">
        <v>255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17.25" customHeight="1" x14ac:dyDescent="0.2">
      <c r="A349" s="12">
        <v>5</v>
      </c>
      <c r="B349" s="12">
        <v>34909</v>
      </c>
      <c r="C349" s="13" t="s">
        <v>39</v>
      </c>
      <c r="D349" s="14" t="s">
        <v>640</v>
      </c>
      <c r="E349" s="15" t="s">
        <v>641</v>
      </c>
      <c r="F349" s="12">
        <v>107</v>
      </c>
      <c r="G349" s="12" t="s">
        <v>215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</row>
    <row r="350" spans="1:18" ht="17.25" customHeight="1" x14ac:dyDescent="0.2">
      <c r="A350" s="16">
        <v>6</v>
      </c>
      <c r="B350" s="16">
        <v>34910</v>
      </c>
      <c r="C350" s="17" t="s">
        <v>39</v>
      </c>
      <c r="D350" s="18" t="s">
        <v>642</v>
      </c>
      <c r="E350" s="19" t="s">
        <v>180</v>
      </c>
      <c r="F350" s="16">
        <v>107</v>
      </c>
      <c r="G350" s="16" t="s">
        <v>255</v>
      </c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7.25" customHeight="1" x14ac:dyDescent="0.2">
      <c r="A351" s="8">
        <v>7</v>
      </c>
      <c r="B351" s="8">
        <v>34911</v>
      </c>
      <c r="C351" s="9" t="s">
        <v>39</v>
      </c>
      <c r="D351" s="10" t="s">
        <v>643</v>
      </c>
      <c r="E351" s="11" t="s">
        <v>161</v>
      </c>
      <c r="F351" s="8">
        <v>107</v>
      </c>
      <c r="G351" s="8" t="s">
        <v>215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17.25" customHeight="1" x14ac:dyDescent="0.2">
      <c r="A352" s="8">
        <v>8</v>
      </c>
      <c r="B352" s="8">
        <v>34912</v>
      </c>
      <c r="C352" s="9" t="s">
        <v>39</v>
      </c>
      <c r="D352" s="10" t="s">
        <v>644</v>
      </c>
      <c r="E352" s="11" t="s">
        <v>645</v>
      </c>
      <c r="F352" s="8">
        <v>107</v>
      </c>
      <c r="G352" s="8" t="s">
        <v>255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17.25" customHeight="1" x14ac:dyDescent="0.2">
      <c r="A353" s="8">
        <v>9</v>
      </c>
      <c r="B353" s="8">
        <v>34913</v>
      </c>
      <c r="C353" s="9" t="s">
        <v>39</v>
      </c>
      <c r="D353" s="10" t="s">
        <v>646</v>
      </c>
      <c r="E353" s="11" t="s">
        <v>647</v>
      </c>
      <c r="F353" s="8">
        <v>107</v>
      </c>
      <c r="G353" s="8" t="s">
        <v>215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17.25" customHeight="1" x14ac:dyDescent="0.2">
      <c r="A354" s="12">
        <v>10</v>
      </c>
      <c r="B354" s="12">
        <v>34914</v>
      </c>
      <c r="C354" s="13" t="s">
        <v>39</v>
      </c>
      <c r="D354" s="14" t="s">
        <v>648</v>
      </c>
      <c r="E354" s="15" t="s">
        <v>649</v>
      </c>
      <c r="F354" s="12">
        <v>107</v>
      </c>
      <c r="G354" s="12" t="s">
        <v>255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</row>
    <row r="355" spans="1:18" ht="17.25" customHeight="1" x14ac:dyDescent="0.2">
      <c r="A355" s="16">
        <v>11</v>
      </c>
      <c r="B355" s="16">
        <v>34915</v>
      </c>
      <c r="C355" s="17" t="s">
        <v>39</v>
      </c>
      <c r="D355" s="18" t="s">
        <v>650</v>
      </c>
      <c r="E355" s="19" t="s">
        <v>651</v>
      </c>
      <c r="F355" s="16">
        <v>107</v>
      </c>
      <c r="G355" s="16" t="s">
        <v>215</v>
      </c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7.25" customHeight="1" x14ac:dyDescent="0.2">
      <c r="A356" s="8">
        <v>12</v>
      </c>
      <c r="B356" s="8">
        <v>34916</v>
      </c>
      <c r="C356" s="9" t="s">
        <v>39</v>
      </c>
      <c r="D356" s="10" t="s">
        <v>652</v>
      </c>
      <c r="E356" s="11" t="s">
        <v>653</v>
      </c>
      <c r="F356" s="8">
        <v>107</v>
      </c>
      <c r="G356" s="8" t="s">
        <v>255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17.25" customHeight="1" x14ac:dyDescent="0.2">
      <c r="A357" s="8">
        <v>13</v>
      </c>
      <c r="B357" s="8">
        <v>34917</v>
      </c>
      <c r="C357" s="9" t="s">
        <v>39</v>
      </c>
      <c r="D357" s="10" t="s">
        <v>654</v>
      </c>
      <c r="E357" s="11" t="s">
        <v>655</v>
      </c>
      <c r="F357" s="8">
        <v>107</v>
      </c>
      <c r="G357" s="8" t="s">
        <v>215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17.25" customHeight="1" x14ac:dyDescent="0.2">
      <c r="A358" s="8">
        <v>14</v>
      </c>
      <c r="B358" s="8">
        <v>34918</v>
      </c>
      <c r="C358" s="9" t="s">
        <v>39</v>
      </c>
      <c r="D358" s="10" t="s">
        <v>656</v>
      </c>
      <c r="E358" s="11" t="s">
        <v>657</v>
      </c>
      <c r="F358" s="8">
        <v>107</v>
      </c>
      <c r="G358" s="8" t="s">
        <v>255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17.25" customHeight="1" x14ac:dyDescent="0.2">
      <c r="A359" s="12">
        <v>15</v>
      </c>
      <c r="B359" s="12">
        <v>34919</v>
      </c>
      <c r="C359" s="13" t="s">
        <v>39</v>
      </c>
      <c r="D359" s="14" t="s">
        <v>658</v>
      </c>
      <c r="E359" s="15" t="s">
        <v>659</v>
      </c>
      <c r="F359" s="12">
        <v>107</v>
      </c>
      <c r="G359" s="12" t="s">
        <v>215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</row>
    <row r="360" spans="1:18" ht="17.25" customHeight="1" x14ac:dyDescent="0.2">
      <c r="A360" s="16">
        <v>16</v>
      </c>
      <c r="B360" s="16">
        <v>34920</v>
      </c>
      <c r="C360" s="17" t="s">
        <v>39</v>
      </c>
      <c r="D360" s="18" t="s">
        <v>97</v>
      </c>
      <c r="E360" s="19" t="s">
        <v>137</v>
      </c>
      <c r="F360" s="16">
        <v>107</v>
      </c>
      <c r="G360" s="16" t="s">
        <v>255</v>
      </c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7.25" customHeight="1" x14ac:dyDescent="0.2">
      <c r="A361" s="8">
        <v>17</v>
      </c>
      <c r="B361" s="8">
        <v>34921</v>
      </c>
      <c r="C361" s="9" t="s">
        <v>39</v>
      </c>
      <c r="D361" s="10" t="s">
        <v>660</v>
      </c>
      <c r="E361" s="11" t="s">
        <v>661</v>
      </c>
      <c r="F361" s="8">
        <v>107</v>
      </c>
      <c r="G361" s="8" t="s">
        <v>215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17.25" customHeight="1" x14ac:dyDescent="0.2">
      <c r="A362" s="8">
        <v>18</v>
      </c>
      <c r="B362" s="8">
        <v>34922</v>
      </c>
      <c r="C362" s="9" t="s">
        <v>39</v>
      </c>
      <c r="D362" s="10" t="s">
        <v>662</v>
      </c>
      <c r="E362" s="11" t="s">
        <v>127</v>
      </c>
      <c r="F362" s="8">
        <v>107</v>
      </c>
      <c r="G362" s="8" t="s">
        <v>255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17.25" customHeight="1" x14ac:dyDescent="0.2">
      <c r="A363" s="8">
        <v>19</v>
      </c>
      <c r="B363" s="8">
        <v>34923</v>
      </c>
      <c r="C363" s="9" t="s">
        <v>39</v>
      </c>
      <c r="D363" s="10" t="s">
        <v>663</v>
      </c>
      <c r="E363" s="11" t="s">
        <v>664</v>
      </c>
      <c r="F363" s="8">
        <v>107</v>
      </c>
      <c r="G363" s="8" t="s">
        <v>215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17.25" customHeight="1" x14ac:dyDescent="0.2">
      <c r="A364" s="12">
        <v>20</v>
      </c>
      <c r="B364" s="12">
        <v>34924</v>
      </c>
      <c r="C364" s="13" t="s">
        <v>42</v>
      </c>
      <c r="D364" s="14" t="s">
        <v>102</v>
      </c>
      <c r="E364" s="15" t="s">
        <v>665</v>
      </c>
      <c r="F364" s="12">
        <v>107</v>
      </c>
      <c r="G364" s="12" t="s">
        <v>255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</row>
    <row r="365" spans="1:18" ht="17.25" customHeight="1" x14ac:dyDescent="0.2">
      <c r="A365" s="16">
        <v>21</v>
      </c>
      <c r="B365" s="16">
        <v>34925</v>
      </c>
      <c r="C365" s="17" t="s">
        <v>42</v>
      </c>
      <c r="D365" s="18" t="s">
        <v>666</v>
      </c>
      <c r="E365" s="19" t="s">
        <v>667</v>
      </c>
      <c r="F365" s="16">
        <v>107</v>
      </c>
      <c r="G365" s="16" t="s">
        <v>258</v>
      </c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7.25" customHeight="1" x14ac:dyDescent="0.2">
      <c r="A366" s="8">
        <v>22</v>
      </c>
      <c r="B366" s="8">
        <v>34926</v>
      </c>
      <c r="C366" s="9" t="s">
        <v>42</v>
      </c>
      <c r="D366" s="10" t="s">
        <v>668</v>
      </c>
      <c r="E366" s="11" t="s">
        <v>669</v>
      </c>
      <c r="F366" s="8">
        <v>107</v>
      </c>
      <c r="G366" s="8" t="s">
        <v>255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17.25" customHeight="1" x14ac:dyDescent="0.2">
      <c r="A367" s="8">
        <v>23</v>
      </c>
      <c r="B367" s="8">
        <v>34927</v>
      </c>
      <c r="C367" s="9" t="s">
        <v>42</v>
      </c>
      <c r="D367" s="10" t="s">
        <v>83</v>
      </c>
      <c r="E367" s="11" t="s">
        <v>670</v>
      </c>
      <c r="F367" s="8">
        <v>107</v>
      </c>
      <c r="G367" s="8" t="s">
        <v>258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17.25" customHeight="1" x14ac:dyDescent="0.2">
      <c r="A368" s="8">
        <v>24</v>
      </c>
      <c r="B368" s="8">
        <v>34928</v>
      </c>
      <c r="C368" s="9" t="s">
        <v>42</v>
      </c>
      <c r="D368" s="10" t="s">
        <v>671</v>
      </c>
      <c r="E368" s="11" t="s">
        <v>672</v>
      </c>
      <c r="F368" s="8">
        <v>107</v>
      </c>
      <c r="G368" s="8" t="s">
        <v>255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17.25" customHeight="1" x14ac:dyDescent="0.2">
      <c r="A369" s="12">
        <v>25</v>
      </c>
      <c r="B369" s="12">
        <v>34929</v>
      </c>
      <c r="C369" s="13" t="s">
        <v>42</v>
      </c>
      <c r="D369" s="14" t="s">
        <v>673</v>
      </c>
      <c r="E369" s="15" t="s">
        <v>674</v>
      </c>
      <c r="F369" s="12">
        <v>107</v>
      </c>
      <c r="G369" s="12" t="s">
        <v>258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1:18" ht="17.25" customHeight="1" x14ac:dyDescent="0.2">
      <c r="A370" s="16">
        <v>26</v>
      </c>
      <c r="B370" s="16">
        <v>34930</v>
      </c>
      <c r="C370" s="17" t="s">
        <v>42</v>
      </c>
      <c r="D370" s="18" t="s">
        <v>675</v>
      </c>
      <c r="E370" s="19" t="s">
        <v>676</v>
      </c>
      <c r="F370" s="16">
        <v>107</v>
      </c>
      <c r="G370" s="16" t="s">
        <v>255</v>
      </c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7.25" customHeight="1" x14ac:dyDescent="0.2">
      <c r="A371" s="8">
        <v>27</v>
      </c>
      <c r="B371" s="8">
        <v>34931</v>
      </c>
      <c r="C371" s="9" t="s">
        <v>42</v>
      </c>
      <c r="D371" s="10" t="s">
        <v>677</v>
      </c>
      <c r="E371" s="11" t="s">
        <v>678</v>
      </c>
      <c r="F371" s="8">
        <v>107</v>
      </c>
      <c r="G371" s="8" t="s">
        <v>258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17.25" customHeight="1" x14ac:dyDescent="0.2">
      <c r="A372" s="8">
        <v>28</v>
      </c>
      <c r="B372" s="8">
        <v>34932</v>
      </c>
      <c r="C372" s="9" t="s">
        <v>42</v>
      </c>
      <c r="D372" s="10" t="s">
        <v>679</v>
      </c>
      <c r="E372" s="11" t="s">
        <v>68</v>
      </c>
      <c r="F372" s="8">
        <v>107</v>
      </c>
      <c r="G372" s="8" t="s">
        <v>255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17.25" customHeight="1" x14ac:dyDescent="0.2">
      <c r="A373" s="8">
        <v>29</v>
      </c>
      <c r="B373" s="8">
        <v>34933</v>
      </c>
      <c r="C373" s="9" t="s">
        <v>42</v>
      </c>
      <c r="D373" s="10" t="s">
        <v>207</v>
      </c>
      <c r="E373" s="11" t="s">
        <v>680</v>
      </c>
      <c r="F373" s="8">
        <v>107</v>
      </c>
      <c r="G373" s="8" t="s">
        <v>258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17.25" customHeight="1" x14ac:dyDescent="0.2">
      <c r="A374" s="12">
        <v>30</v>
      </c>
      <c r="B374" s="12">
        <v>34934</v>
      </c>
      <c r="C374" s="13" t="s">
        <v>42</v>
      </c>
      <c r="D374" s="14" t="s">
        <v>681</v>
      </c>
      <c r="E374" s="15" t="s">
        <v>682</v>
      </c>
      <c r="F374" s="12">
        <v>107</v>
      </c>
      <c r="G374" s="12" t="s">
        <v>255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1:18" ht="17.25" customHeight="1" x14ac:dyDescent="0.2">
      <c r="A375" s="16">
        <v>31</v>
      </c>
      <c r="B375" s="16">
        <v>34935</v>
      </c>
      <c r="C375" s="17" t="s">
        <v>42</v>
      </c>
      <c r="D375" s="18" t="s">
        <v>683</v>
      </c>
      <c r="E375" s="19" t="s">
        <v>684</v>
      </c>
      <c r="F375" s="16">
        <v>107</v>
      </c>
      <c r="G375" s="16" t="s">
        <v>258</v>
      </c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7.25" customHeight="1" x14ac:dyDescent="0.2">
      <c r="A376" s="8">
        <v>32</v>
      </c>
      <c r="B376" s="8">
        <v>34936</v>
      </c>
      <c r="C376" s="9" t="s">
        <v>42</v>
      </c>
      <c r="D376" s="10" t="s">
        <v>685</v>
      </c>
      <c r="E376" s="11" t="s">
        <v>165</v>
      </c>
      <c r="F376" s="8">
        <v>107</v>
      </c>
      <c r="G376" s="8" t="s">
        <v>255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17.25" customHeight="1" x14ac:dyDescent="0.2">
      <c r="A377" s="8">
        <v>33</v>
      </c>
      <c r="B377" s="8">
        <v>34937</v>
      </c>
      <c r="C377" s="9" t="s">
        <v>42</v>
      </c>
      <c r="D377" s="10" t="s">
        <v>487</v>
      </c>
      <c r="E377" s="11" t="s">
        <v>686</v>
      </c>
      <c r="F377" s="8">
        <v>107</v>
      </c>
      <c r="G377" s="8" t="s">
        <v>258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17.25" customHeight="1" x14ac:dyDescent="0.2">
      <c r="A378" s="8">
        <v>34</v>
      </c>
      <c r="B378" s="8">
        <v>34938</v>
      </c>
      <c r="C378" s="9" t="s">
        <v>42</v>
      </c>
      <c r="D378" s="10" t="s">
        <v>199</v>
      </c>
      <c r="E378" s="11" t="s">
        <v>687</v>
      </c>
      <c r="F378" s="8">
        <v>107</v>
      </c>
      <c r="G378" s="8" t="s">
        <v>255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17.25" customHeight="1" x14ac:dyDescent="0.2">
      <c r="A379" s="12">
        <v>35</v>
      </c>
      <c r="B379" s="12">
        <v>34939</v>
      </c>
      <c r="C379" s="13" t="s">
        <v>42</v>
      </c>
      <c r="D379" s="14" t="s">
        <v>688</v>
      </c>
      <c r="E379" s="15" t="s">
        <v>689</v>
      </c>
      <c r="F379" s="12">
        <v>107</v>
      </c>
      <c r="G379" s="12" t="s">
        <v>258</v>
      </c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 spans="1:18" ht="17.25" customHeight="1" x14ac:dyDescent="0.2">
      <c r="A380" s="16">
        <v>36</v>
      </c>
      <c r="B380" s="16">
        <v>34940</v>
      </c>
      <c r="C380" s="17" t="s">
        <v>42</v>
      </c>
      <c r="D380" s="18" t="s">
        <v>133</v>
      </c>
      <c r="E380" s="19" t="s">
        <v>690</v>
      </c>
      <c r="F380" s="16">
        <v>107</v>
      </c>
      <c r="G380" s="16" t="s">
        <v>255</v>
      </c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7.25" customHeight="1" x14ac:dyDescent="0.2">
      <c r="A381" s="8">
        <v>37</v>
      </c>
      <c r="B381" s="8">
        <v>34941</v>
      </c>
      <c r="C381" s="9" t="s">
        <v>42</v>
      </c>
      <c r="D381" s="10" t="s">
        <v>691</v>
      </c>
      <c r="E381" s="11" t="s">
        <v>692</v>
      </c>
      <c r="F381" s="8">
        <v>107</v>
      </c>
      <c r="G381" s="8" t="s">
        <v>258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17.25" customHeight="1" x14ac:dyDescent="0.2">
      <c r="A382" s="8">
        <v>38</v>
      </c>
      <c r="B382" s="8">
        <v>34942</v>
      </c>
      <c r="C382" s="9" t="s">
        <v>42</v>
      </c>
      <c r="D382" s="10" t="s">
        <v>98</v>
      </c>
      <c r="E382" s="11" t="s">
        <v>693</v>
      </c>
      <c r="F382" s="8">
        <v>107</v>
      </c>
      <c r="G382" s="8" t="s">
        <v>255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17.25" customHeight="1" x14ac:dyDescent="0.2">
      <c r="A383" s="8">
        <v>39</v>
      </c>
      <c r="B383" s="8">
        <v>34943</v>
      </c>
      <c r="C383" s="9" t="s">
        <v>42</v>
      </c>
      <c r="D383" s="10" t="s">
        <v>694</v>
      </c>
      <c r="E383" s="11" t="s">
        <v>695</v>
      </c>
      <c r="F383" s="8">
        <v>107</v>
      </c>
      <c r="G383" s="8" t="s">
        <v>258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17.25" customHeight="1" x14ac:dyDescent="0.2">
      <c r="A384" s="12">
        <v>40</v>
      </c>
      <c r="B384" s="12">
        <v>34944</v>
      </c>
      <c r="C384" s="13" t="s">
        <v>42</v>
      </c>
      <c r="D384" s="14" t="s">
        <v>696</v>
      </c>
      <c r="E384" s="15" t="s">
        <v>697</v>
      </c>
      <c r="F384" s="12">
        <v>107</v>
      </c>
      <c r="G384" s="12" t="s">
        <v>255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7.25" customHeight="1" x14ac:dyDescent="0.2">
      <c r="A385" s="22"/>
      <c r="B385" s="22" t="s">
        <v>894</v>
      </c>
      <c r="C385" s="22">
        <f>COUNTIF(C345:C384,"ด.ช.")</f>
        <v>19</v>
      </c>
      <c r="D385" s="23" t="s">
        <v>897</v>
      </c>
      <c r="E385" s="23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35">
        <v>241223</v>
      </c>
    </row>
    <row r="386" spans="1:18" ht="17.25" customHeight="1" x14ac:dyDescent="0.2">
      <c r="A386" s="22"/>
      <c r="B386" s="22" t="s">
        <v>895</v>
      </c>
      <c r="C386" s="22">
        <f>COUNTIF(C345:C384,"ด.ญ.")</f>
        <v>21</v>
      </c>
      <c r="D386" s="23" t="s">
        <v>897</v>
      </c>
      <c r="E386" s="23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</row>
    <row r="387" spans="1:18" ht="17.25" customHeight="1" x14ac:dyDescent="0.2">
      <c r="A387" s="22"/>
      <c r="B387" s="31" t="s">
        <v>893</v>
      </c>
      <c r="C387" s="31">
        <f>C385+C386</f>
        <v>40</v>
      </c>
      <c r="D387" s="32" t="s">
        <v>897</v>
      </c>
      <c r="E387" s="23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</row>
    <row r="388" spans="1:18" ht="17.25" customHeight="1" x14ac:dyDescent="0.2">
      <c r="A388" s="22"/>
      <c r="B388" s="22"/>
      <c r="C388" s="23"/>
      <c r="D388" s="23"/>
      <c r="E388" s="23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7.25" customHeight="1" x14ac:dyDescent="0.2">
      <c r="A389" s="22"/>
      <c r="B389" s="22"/>
      <c r="C389" s="23"/>
      <c r="D389" s="23"/>
      <c r="E389" s="23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</row>
    <row r="390" spans="1:18" ht="17.25" customHeight="1" x14ac:dyDescent="0.2">
      <c r="A390" s="22"/>
      <c r="B390" s="22"/>
      <c r="C390" s="23"/>
      <c r="D390" s="23"/>
      <c r="E390" s="23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</row>
    <row r="391" spans="1:18" ht="17.25" customHeight="1" x14ac:dyDescent="0.2">
      <c r="A391" s="22"/>
      <c r="B391" s="22"/>
      <c r="C391" s="23"/>
      <c r="D391" s="23"/>
      <c r="E391" s="23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</row>
    <row r="392" spans="1:18" ht="17.25" customHeight="1" x14ac:dyDescent="0.2">
      <c r="A392" s="22"/>
      <c r="B392" s="22"/>
      <c r="C392" s="23"/>
      <c r="D392" s="23"/>
      <c r="E392" s="23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17.25" customHeight="1" x14ac:dyDescent="0.2">
      <c r="A393" s="22"/>
      <c r="B393" s="22"/>
      <c r="C393" s="23"/>
      <c r="D393" s="23"/>
      <c r="E393" s="23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7.25" customHeight="1" x14ac:dyDescent="0.2">
      <c r="A394" s="22"/>
      <c r="B394" s="22"/>
      <c r="C394" s="23"/>
      <c r="D394" s="23"/>
      <c r="E394" s="23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</row>
    <row r="395" spans="1:18" ht="17.25" customHeight="1" thickBot="1" x14ac:dyDescent="0.25">
      <c r="A395" s="36" t="s">
        <v>28</v>
      </c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4" t="s">
        <v>6</v>
      </c>
    </row>
    <row r="396" spans="1:18" ht="17.25" customHeight="1" thickTop="1" x14ac:dyDescent="0.2">
      <c r="A396" s="37" t="s">
        <v>7</v>
      </c>
      <c r="B396" s="37"/>
      <c r="C396" s="39" t="s">
        <v>8</v>
      </c>
      <c r="D396" s="41" t="s">
        <v>29</v>
      </c>
      <c r="E396" s="41"/>
      <c r="F396" s="39" t="s">
        <v>9</v>
      </c>
      <c r="G396" s="41" t="s">
        <v>30</v>
      </c>
      <c r="H396" s="41"/>
      <c r="I396" s="41"/>
      <c r="J396" s="41"/>
      <c r="K396" s="41"/>
      <c r="L396" s="41"/>
      <c r="M396" s="41"/>
      <c r="N396" s="41"/>
      <c r="O396" s="41"/>
      <c r="P396" s="21"/>
      <c r="Q396" s="33"/>
      <c r="R396" s="33"/>
    </row>
    <row r="397" spans="1:18" ht="17.25" customHeight="1" x14ac:dyDescent="0.2">
      <c r="A397" s="38"/>
      <c r="B397" s="38"/>
      <c r="C397" s="40"/>
      <c r="D397" s="42"/>
      <c r="E397" s="42"/>
      <c r="F397" s="40"/>
      <c r="G397" s="42"/>
      <c r="H397" s="42"/>
      <c r="I397" s="42"/>
      <c r="J397" s="42"/>
      <c r="K397" s="42"/>
      <c r="L397" s="42"/>
      <c r="M397" s="42"/>
      <c r="N397" s="42"/>
      <c r="O397" s="42"/>
      <c r="P397" s="43" t="s">
        <v>38</v>
      </c>
      <c r="Q397" s="43"/>
      <c r="R397" s="43"/>
    </row>
    <row r="398" spans="1:18" ht="17.25" customHeight="1" x14ac:dyDescent="0.2">
      <c r="A398" s="4" t="s">
        <v>0</v>
      </c>
      <c r="B398" s="4" t="s">
        <v>1</v>
      </c>
      <c r="C398" s="5" t="s">
        <v>2</v>
      </c>
      <c r="D398" s="6" t="s">
        <v>3</v>
      </c>
      <c r="E398" s="7" t="s">
        <v>4</v>
      </c>
      <c r="F398" s="4" t="s">
        <v>5</v>
      </c>
      <c r="G398" s="4" t="s">
        <v>360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 t="s">
        <v>183</v>
      </c>
    </row>
    <row r="399" spans="1:18" ht="17.25" customHeight="1" x14ac:dyDescent="0.2">
      <c r="A399" s="16">
        <v>1</v>
      </c>
      <c r="B399" s="16">
        <v>34946</v>
      </c>
      <c r="C399" s="17" t="s">
        <v>39</v>
      </c>
      <c r="D399" s="18" t="s">
        <v>698</v>
      </c>
      <c r="E399" s="19" t="s">
        <v>699</v>
      </c>
      <c r="F399" s="16">
        <v>108</v>
      </c>
      <c r="G399" s="16" t="s">
        <v>255</v>
      </c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7.25" customHeight="1" x14ac:dyDescent="0.2">
      <c r="A400" s="8">
        <v>2</v>
      </c>
      <c r="B400" s="8">
        <v>34947</v>
      </c>
      <c r="C400" s="9" t="s">
        <v>39</v>
      </c>
      <c r="D400" s="10" t="s">
        <v>700</v>
      </c>
      <c r="E400" s="11" t="s">
        <v>701</v>
      </c>
      <c r="F400" s="8">
        <v>108</v>
      </c>
      <c r="G400" s="8" t="s">
        <v>215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17.25" customHeight="1" x14ac:dyDescent="0.2">
      <c r="A401" s="8">
        <v>3</v>
      </c>
      <c r="B401" s="8">
        <v>34948</v>
      </c>
      <c r="C401" s="9" t="s">
        <v>39</v>
      </c>
      <c r="D401" s="10" t="s">
        <v>702</v>
      </c>
      <c r="E401" s="11" t="s">
        <v>703</v>
      </c>
      <c r="F401" s="8">
        <v>108</v>
      </c>
      <c r="G401" s="8" t="s">
        <v>255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17.25" customHeight="1" x14ac:dyDescent="0.2">
      <c r="A402" s="8">
        <v>4</v>
      </c>
      <c r="B402" s="8">
        <v>34949</v>
      </c>
      <c r="C402" s="9" t="s">
        <v>39</v>
      </c>
      <c r="D402" s="10" t="s">
        <v>704</v>
      </c>
      <c r="E402" s="11" t="s">
        <v>512</v>
      </c>
      <c r="F402" s="8">
        <v>108</v>
      </c>
      <c r="G402" s="8" t="s">
        <v>215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17.25" customHeight="1" x14ac:dyDescent="0.2">
      <c r="A403" s="12">
        <v>5</v>
      </c>
      <c r="B403" s="12">
        <v>34950</v>
      </c>
      <c r="C403" s="13" t="s">
        <v>39</v>
      </c>
      <c r="D403" s="14" t="s">
        <v>705</v>
      </c>
      <c r="E403" s="15" t="s">
        <v>706</v>
      </c>
      <c r="F403" s="12">
        <v>108</v>
      </c>
      <c r="G403" s="12" t="s">
        <v>255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</row>
    <row r="404" spans="1:18" ht="17.25" customHeight="1" x14ac:dyDescent="0.2">
      <c r="A404" s="16">
        <v>6</v>
      </c>
      <c r="B404" s="16">
        <v>34951</v>
      </c>
      <c r="C404" s="17" t="s">
        <v>39</v>
      </c>
      <c r="D404" s="18" t="s">
        <v>707</v>
      </c>
      <c r="E404" s="19" t="s">
        <v>708</v>
      </c>
      <c r="F404" s="16">
        <v>108</v>
      </c>
      <c r="G404" s="16" t="s">
        <v>215</v>
      </c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7.25" customHeight="1" x14ac:dyDescent="0.2">
      <c r="A405" s="8">
        <v>7</v>
      </c>
      <c r="B405" s="8">
        <v>34952</v>
      </c>
      <c r="C405" s="9" t="s">
        <v>39</v>
      </c>
      <c r="D405" s="10" t="s">
        <v>709</v>
      </c>
      <c r="E405" s="11" t="s">
        <v>710</v>
      </c>
      <c r="F405" s="8">
        <v>108</v>
      </c>
      <c r="G405" s="8" t="s">
        <v>255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17.25" customHeight="1" x14ac:dyDescent="0.2">
      <c r="A406" s="8">
        <v>8</v>
      </c>
      <c r="B406" s="8">
        <v>34953</v>
      </c>
      <c r="C406" s="9" t="s">
        <v>39</v>
      </c>
      <c r="D406" s="10" t="s">
        <v>711</v>
      </c>
      <c r="E406" s="11" t="s">
        <v>712</v>
      </c>
      <c r="F406" s="8">
        <v>108</v>
      </c>
      <c r="G406" s="8" t="s">
        <v>215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17.25" customHeight="1" x14ac:dyDescent="0.2">
      <c r="A407" s="8">
        <v>9</v>
      </c>
      <c r="B407" s="8">
        <v>34954</v>
      </c>
      <c r="C407" s="9" t="s">
        <v>39</v>
      </c>
      <c r="D407" s="10" t="s">
        <v>713</v>
      </c>
      <c r="E407" s="11" t="s">
        <v>714</v>
      </c>
      <c r="F407" s="8">
        <v>108</v>
      </c>
      <c r="G407" s="8" t="s">
        <v>255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17.25" customHeight="1" x14ac:dyDescent="0.2">
      <c r="A408" s="12">
        <v>10</v>
      </c>
      <c r="B408" s="12">
        <v>34955</v>
      </c>
      <c r="C408" s="13" t="s">
        <v>39</v>
      </c>
      <c r="D408" s="14" t="s">
        <v>715</v>
      </c>
      <c r="E408" s="15" t="s">
        <v>716</v>
      </c>
      <c r="F408" s="12">
        <v>108</v>
      </c>
      <c r="G408" s="12" t="s">
        <v>215</v>
      </c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</row>
    <row r="409" spans="1:18" ht="17.25" customHeight="1" x14ac:dyDescent="0.2">
      <c r="A409" s="16">
        <v>11</v>
      </c>
      <c r="B409" s="16">
        <v>34956</v>
      </c>
      <c r="C409" s="17" t="s">
        <v>39</v>
      </c>
      <c r="D409" s="18" t="s">
        <v>717</v>
      </c>
      <c r="E409" s="19" t="s">
        <v>718</v>
      </c>
      <c r="F409" s="16">
        <v>108</v>
      </c>
      <c r="G409" s="16" t="s">
        <v>255</v>
      </c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7.25" customHeight="1" x14ac:dyDescent="0.2">
      <c r="A410" s="8">
        <v>12</v>
      </c>
      <c r="B410" s="8">
        <v>34957</v>
      </c>
      <c r="C410" s="9" t="s">
        <v>39</v>
      </c>
      <c r="D410" s="10" t="s">
        <v>719</v>
      </c>
      <c r="E410" s="11" t="s">
        <v>720</v>
      </c>
      <c r="F410" s="8">
        <v>108</v>
      </c>
      <c r="G410" s="8" t="s">
        <v>215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17.25" customHeight="1" x14ac:dyDescent="0.2">
      <c r="A411" s="8">
        <v>13</v>
      </c>
      <c r="B411" s="8">
        <v>34958</v>
      </c>
      <c r="C411" s="9" t="s">
        <v>39</v>
      </c>
      <c r="D411" s="10" t="s">
        <v>721</v>
      </c>
      <c r="E411" s="11" t="s">
        <v>722</v>
      </c>
      <c r="F411" s="8">
        <v>108</v>
      </c>
      <c r="G411" s="8" t="s">
        <v>255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17.25" customHeight="1" x14ac:dyDescent="0.2">
      <c r="A412" s="8">
        <v>14</v>
      </c>
      <c r="B412" s="8">
        <v>34959</v>
      </c>
      <c r="C412" s="9" t="s">
        <v>39</v>
      </c>
      <c r="D412" s="10" t="s">
        <v>723</v>
      </c>
      <c r="E412" s="11" t="s">
        <v>724</v>
      </c>
      <c r="F412" s="8">
        <v>108</v>
      </c>
      <c r="G412" s="8" t="s">
        <v>215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17.25" customHeight="1" x14ac:dyDescent="0.2">
      <c r="A413" s="12">
        <v>15</v>
      </c>
      <c r="B413" s="12">
        <v>34961</v>
      </c>
      <c r="C413" s="13" t="s">
        <v>39</v>
      </c>
      <c r="D413" s="14" t="s">
        <v>41</v>
      </c>
      <c r="E413" s="15" t="s">
        <v>725</v>
      </c>
      <c r="F413" s="12">
        <v>108</v>
      </c>
      <c r="G413" s="12" t="s">
        <v>215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 spans="1:18" ht="17.25" customHeight="1" x14ac:dyDescent="0.2">
      <c r="A414" s="16">
        <v>16</v>
      </c>
      <c r="B414" s="16">
        <v>34945</v>
      </c>
      <c r="C414" s="17" t="s">
        <v>42</v>
      </c>
      <c r="D414" s="18" t="s">
        <v>159</v>
      </c>
      <c r="E414" s="19" t="s">
        <v>726</v>
      </c>
      <c r="F414" s="16">
        <v>108</v>
      </c>
      <c r="G414" s="16" t="s">
        <v>258</v>
      </c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7.25" customHeight="1" x14ac:dyDescent="0.2">
      <c r="A415" s="8">
        <v>17</v>
      </c>
      <c r="B415" s="8">
        <v>34962</v>
      </c>
      <c r="C415" s="9" t="s">
        <v>42</v>
      </c>
      <c r="D415" s="10" t="s">
        <v>727</v>
      </c>
      <c r="E415" s="11" t="s">
        <v>728</v>
      </c>
      <c r="F415" s="8">
        <v>108</v>
      </c>
      <c r="G415" s="8" t="s">
        <v>255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17.25" customHeight="1" x14ac:dyDescent="0.2">
      <c r="A416" s="8">
        <v>18</v>
      </c>
      <c r="B416" s="8">
        <v>34963</v>
      </c>
      <c r="C416" s="9" t="s">
        <v>42</v>
      </c>
      <c r="D416" s="10" t="s">
        <v>101</v>
      </c>
      <c r="E416" s="11" t="s">
        <v>729</v>
      </c>
      <c r="F416" s="8">
        <v>108</v>
      </c>
      <c r="G416" s="8" t="s">
        <v>258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17.25" customHeight="1" x14ac:dyDescent="0.2">
      <c r="A417" s="8">
        <v>19</v>
      </c>
      <c r="B417" s="8">
        <v>34964</v>
      </c>
      <c r="C417" s="9" t="s">
        <v>42</v>
      </c>
      <c r="D417" s="10" t="s">
        <v>730</v>
      </c>
      <c r="E417" s="11" t="s">
        <v>731</v>
      </c>
      <c r="F417" s="8">
        <v>108</v>
      </c>
      <c r="G417" s="8" t="s">
        <v>255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17.25" customHeight="1" x14ac:dyDescent="0.2">
      <c r="A418" s="12">
        <v>20</v>
      </c>
      <c r="B418" s="12">
        <v>34965</v>
      </c>
      <c r="C418" s="13" t="s">
        <v>42</v>
      </c>
      <c r="D418" s="14" t="s">
        <v>109</v>
      </c>
      <c r="E418" s="15" t="s">
        <v>732</v>
      </c>
      <c r="F418" s="12">
        <v>108</v>
      </c>
      <c r="G418" s="12" t="s">
        <v>258</v>
      </c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1:18" ht="17.25" customHeight="1" x14ac:dyDescent="0.2">
      <c r="A419" s="16">
        <v>21</v>
      </c>
      <c r="B419" s="16">
        <v>34966</v>
      </c>
      <c r="C419" s="17" t="s">
        <v>42</v>
      </c>
      <c r="D419" s="18" t="s">
        <v>733</v>
      </c>
      <c r="E419" s="19" t="s">
        <v>734</v>
      </c>
      <c r="F419" s="16">
        <v>108</v>
      </c>
      <c r="G419" s="16" t="s">
        <v>255</v>
      </c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7.25" customHeight="1" x14ac:dyDescent="0.2">
      <c r="A420" s="8">
        <v>22</v>
      </c>
      <c r="B420" s="8">
        <v>34967</v>
      </c>
      <c r="C420" s="9" t="s">
        <v>42</v>
      </c>
      <c r="D420" s="10" t="s">
        <v>174</v>
      </c>
      <c r="E420" s="11" t="s">
        <v>735</v>
      </c>
      <c r="F420" s="8">
        <v>108</v>
      </c>
      <c r="G420" s="8" t="s">
        <v>258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17.25" customHeight="1" x14ac:dyDescent="0.2">
      <c r="A421" s="8">
        <v>23</v>
      </c>
      <c r="B421" s="8">
        <v>34968</v>
      </c>
      <c r="C421" s="9" t="s">
        <v>42</v>
      </c>
      <c r="D421" s="10" t="s">
        <v>736</v>
      </c>
      <c r="E421" s="11" t="s">
        <v>737</v>
      </c>
      <c r="F421" s="8">
        <v>108</v>
      </c>
      <c r="G421" s="8" t="s">
        <v>255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17.25" customHeight="1" x14ac:dyDescent="0.2">
      <c r="A422" s="8">
        <v>24</v>
      </c>
      <c r="B422" s="8">
        <v>34969</v>
      </c>
      <c r="C422" s="9" t="s">
        <v>42</v>
      </c>
      <c r="D422" s="10" t="s">
        <v>57</v>
      </c>
      <c r="E422" s="11" t="s">
        <v>738</v>
      </c>
      <c r="F422" s="8">
        <v>108</v>
      </c>
      <c r="G422" s="8" t="s">
        <v>258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17.25" customHeight="1" x14ac:dyDescent="0.2">
      <c r="A423" s="12">
        <v>25</v>
      </c>
      <c r="B423" s="12">
        <v>34970</v>
      </c>
      <c r="C423" s="13" t="s">
        <v>42</v>
      </c>
      <c r="D423" s="14" t="s">
        <v>162</v>
      </c>
      <c r="E423" s="15" t="s">
        <v>739</v>
      </c>
      <c r="F423" s="12">
        <v>108</v>
      </c>
      <c r="G423" s="12" t="s">
        <v>255</v>
      </c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</row>
    <row r="424" spans="1:18" ht="17.25" customHeight="1" x14ac:dyDescent="0.2">
      <c r="A424" s="16">
        <v>26</v>
      </c>
      <c r="B424" s="16">
        <v>34971</v>
      </c>
      <c r="C424" s="17" t="s">
        <v>42</v>
      </c>
      <c r="D424" s="18" t="s">
        <v>740</v>
      </c>
      <c r="E424" s="19" t="s">
        <v>741</v>
      </c>
      <c r="F424" s="16">
        <v>108</v>
      </c>
      <c r="G424" s="16" t="s">
        <v>258</v>
      </c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7.25" customHeight="1" x14ac:dyDescent="0.2">
      <c r="A425" s="8">
        <v>27</v>
      </c>
      <c r="B425" s="8">
        <v>34972</v>
      </c>
      <c r="C425" s="9" t="s">
        <v>42</v>
      </c>
      <c r="D425" s="10" t="s">
        <v>742</v>
      </c>
      <c r="E425" s="11" t="s">
        <v>743</v>
      </c>
      <c r="F425" s="8">
        <v>108</v>
      </c>
      <c r="G425" s="8" t="s">
        <v>255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17.25" customHeight="1" x14ac:dyDescent="0.2">
      <c r="A426" s="8">
        <v>28</v>
      </c>
      <c r="B426" s="8">
        <v>34973</v>
      </c>
      <c r="C426" s="9" t="s">
        <v>42</v>
      </c>
      <c r="D426" s="10" t="s">
        <v>114</v>
      </c>
      <c r="E426" s="11" t="s">
        <v>744</v>
      </c>
      <c r="F426" s="8">
        <v>108</v>
      </c>
      <c r="G426" s="8" t="s">
        <v>258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17.25" customHeight="1" x14ac:dyDescent="0.2">
      <c r="A427" s="8">
        <v>29</v>
      </c>
      <c r="B427" s="8">
        <v>34974</v>
      </c>
      <c r="C427" s="9" t="s">
        <v>42</v>
      </c>
      <c r="D427" s="10" t="s">
        <v>745</v>
      </c>
      <c r="E427" s="11" t="s">
        <v>746</v>
      </c>
      <c r="F427" s="8">
        <v>108</v>
      </c>
      <c r="G427" s="8" t="s">
        <v>255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17.25" customHeight="1" x14ac:dyDescent="0.2">
      <c r="A428" s="12">
        <v>30</v>
      </c>
      <c r="B428" s="12">
        <v>34975</v>
      </c>
      <c r="C428" s="13" t="s">
        <v>42</v>
      </c>
      <c r="D428" s="14" t="s">
        <v>747</v>
      </c>
      <c r="E428" s="15" t="s">
        <v>748</v>
      </c>
      <c r="F428" s="12">
        <v>108</v>
      </c>
      <c r="G428" s="12" t="s">
        <v>258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</row>
    <row r="429" spans="1:18" ht="17.25" customHeight="1" x14ac:dyDescent="0.2">
      <c r="A429" s="16">
        <v>31</v>
      </c>
      <c r="B429" s="16">
        <v>34976</v>
      </c>
      <c r="C429" s="17" t="s">
        <v>42</v>
      </c>
      <c r="D429" s="18" t="s">
        <v>749</v>
      </c>
      <c r="E429" s="19" t="s">
        <v>750</v>
      </c>
      <c r="F429" s="16">
        <v>108</v>
      </c>
      <c r="G429" s="16" t="s">
        <v>255</v>
      </c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7.25" customHeight="1" x14ac:dyDescent="0.2">
      <c r="A430" s="8">
        <v>32</v>
      </c>
      <c r="B430" s="8">
        <v>34977</v>
      </c>
      <c r="C430" s="9" t="s">
        <v>42</v>
      </c>
      <c r="D430" s="10" t="s">
        <v>751</v>
      </c>
      <c r="E430" s="11" t="s">
        <v>752</v>
      </c>
      <c r="F430" s="8">
        <v>108</v>
      </c>
      <c r="G430" s="8" t="s">
        <v>258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17.25" customHeight="1" x14ac:dyDescent="0.2">
      <c r="A431" s="8">
        <v>33</v>
      </c>
      <c r="B431" s="8">
        <v>34978</v>
      </c>
      <c r="C431" s="9" t="s">
        <v>42</v>
      </c>
      <c r="D431" s="10" t="s">
        <v>753</v>
      </c>
      <c r="E431" s="11" t="s">
        <v>754</v>
      </c>
      <c r="F431" s="8">
        <v>108</v>
      </c>
      <c r="G431" s="8" t="s">
        <v>255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17.25" customHeight="1" x14ac:dyDescent="0.2">
      <c r="A432" s="8">
        <v>34</v>
      </c>
      <c r="B432" s="8">
        <v>34979</v>
      </c>
      <c r="C432" s="9" t="s">
        <v>42</v>
      </c>
      <c r="D432" s="10" t="s">
        <v>755</v>
      </c>
      <c r="E432" s="11" t="s">
        <v>756</v>
      </c>
      <c r="F432" s="8">
        <v>108</v>
      </c>
      <c r="G432" s="8" t="s">
        <v>258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17.25" customHeight="1" x14ac:dyDescent="0.2">
      <c r="A433" s="12">
        <v>35</v>
      </c>
      <c r="B433" s="12">
        <v>34980</v>
      </c>
      <c r="C433" s="13" t="s">
        <v>42</v>
      </c>
      <c r="D433" s="14" t="s">
        <v>59</v>
      </c>
      <c r="E433" s="15" t="s">
        <v>757</v>
      </c>
      <c r="F433" s="12">
        <v>108</v>
      </c>
      <c r="G433" s="12" t="s">
        <v>255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</row>
    <row r="434" spans="1:18" ht="17.25" customHeight="1" x14ac:dyDescent="0.2">
      <c r="A434" s="16">
        <v>36</v>
      </c>
      <c r="B434" s="16">
        <v>34981</v>
      </c>
      <c r="C434" s="17" t="s">
        <v>42</v>
      </c>
      <c r="D434" s="18" t="s">
        <v>758</v>
      </c>
      <c r="E434" s="19" t="s">
        <v>759</v>
      </c>
      <c r="F434" s="16">
        <v>108</v>
      </c>
      <c r="G434" s="16" t="s">
        <v>258</v>
      </c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7.25" customHeight="1" x14ac:dyDescent="0.2">
      <c r="A435" s="8">
        <v>37</v>
      </c>
      <c r="B435" s="8">
        <v>34982</v>
      </c>
      <c r="C435" s="9" t="s">
        <v>42</v>
      </c>
      <c r="D435" s="10" t="s">
        <v>98</v>
      </c>
      <c r="E435" s="11" t="s">
        <v>760</v>
      </c>
      <c r="F435" s="8">
        <v>108</v>
      </c>
      <c r="G435" s="8" t="s">
        <v>255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17.25" customHeight="1" x14ac:dyDescent="0.2">
      <c r="A436" s="8">
        <v>38</v>
      </c>
      <c r="B436" s="8">
        <v>34983</v>
      </c>
      <c r="C436" s="9" t="s">
        <v>42</v>
      </c>
      <c r="D436" s="10" t="s">
        <v>761</v>
      </c>
      <c r="E436" s="11" t="s">
        <v>762</v>
      </c>
      <c r="F436" s="8">
        <v>108</v>
      </c>
      <c r="G436" s="8" t="s">
        <v>258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17.25" customHeight="1" x14ac:dyDescent="0.2">
      <c r="A437" s="8">
        <v>39</v>
      </c>
      <c r="B437" s="8">
        <v>34984</v>
      </c>
      <c r="C437" s="9" t="s">
        <v>42</v>
      </c>
      <c r="D437" s="10" t="s">
        <v>763</v>
      </c>
      <c r="E437" s="11" t="s">
        <v>764</v>
      </c>
      <c r="F437" s="8">
        <v>108</v>
      </c>
      <c r="G437" s="8" t="s">
        <v>255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17.25" customHeight="1" x14ac:dyDescent="0.2">
      <c r="A438" s="12">
        <v>40</v>
      </c>
      <c r="B438" s="12">
        <v>34985</v>
      </c>
      <c r="C438" s="13" t="s">
        <v>42</v>
      </c>
      <c r="D438" s="14" t="s">
        <v>765</v>
      </c>
      <c r="E438" s="15" t="s">
        <v>766</v>
      </c>
      <c r="F438" s="12">
        <v>108</v>
      </c>
      <c r="G438" s="12" t="s">
        <v>258</v>
      </c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</row>
    <row r="439" spans="1:18" ht="17.25" customHeight="1" x14ac:dyDescent="0.2">
      <c r="A439" s="22"/>
      <c r="B439" s="22" t="s">
        <v>894</v>
      </c>
      <c r="C439" s="22">
        <f>COUNTIF(C399:C438,"ด.ช.")</f>
        <v>15</v>
      </c>
      <c r="D439" s="23" t="s">
        <v>897</v>
      </c>
      <c r="E439" s="23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35">
        <v>241223</v>
      </c>
    </row>
    <row r="440" spans="1:18" ht="17.25" customHeight="1" x14ac:dyDescent="0.2">
      <c r="A440" s="22"/>
      <c r="B440" s="22" t="s">
        <v>895</v>
      </c>
      <c r="C440" s="22">
        <f>COUNTIF(C399:C438,"ด.ญ.")</f>
        <v>25</v>
      </c>
      <c r="D440" s="23" t="s">
        <v>897</v>
      </c>
      <c r="E440" s="23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</row>
    <row r="441" spans="1:18" ht="17.25" customHeight="1" x14ac:dyDescent="0.2">
      <c r="A441" s="22"/>
      <c r="B441" s="31" t="s">
        <v>893</v>
      </c>
      <c r="C441" s="31">
        <f>C439+C440</f>
        <v>40</v>
      </c>
      <c r="D441" s="32" t="s">
        <v>897</v>
      </c>
      <c r="E441" s="23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</row>
    <row r="442" spans="1:18" ht="17.25" customHeight="1" x14ac:dyDescent="0.2">
      <c r="A442" s="22"/>
      <c r="B442" s="22"/>
      <c r="C442" s="23"/>
      <c r="D442" s="23"/>
      <c r="E442" s="23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17.25" customHeight="1" x14ac:dyDescent="0.2">
      <c r="A443" s="22"/>
      <c r="B443" s="22"/>
      <c r="C443" s="23"/>
      <c r="D443" s="23"/>
      <c r="E443" s="23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</row>
    <row r="444" spans="1:18" ht="17.25" customHeight="1" x14ac:dyDescent="0.2">
      <c r="A444" s="22"/>
      <c r="B444" s="22"/>
      <c r="C444" s="23"/>
      <c r="D444" s="23"/>
      <c r="E444" s="23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17.25" customHeight="1" x14ac:dyDescent="0.2">
      <c r="A445" s="22"/>
      <c r="B445" s="22"/>
      <c r="C445" s="23"/>
      <c r="D445" s="23"/>
      <c r="E445" s="23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</row>
    <row r="446" spans="1:18" ht="17.25" customHeight="1" x14ac:dyDescent="0.2">
      <c r="A446" s="22"/>
      <c r="B446" s="22"/>
      <c r="C446" s="23"/>
      <c r="D446" s="23"/>
      <c r="E446" s="23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</row>
    <row r="447" spans="1:18" ht="17.25" customHeight="1" x14ac:dyDescent="0.2">
      <c r="A447" s="22"/>
      <c r="B447" s="22"/>
      <c r="C447" s="23"/>
      <c r="D447" s="23"/>
      <c r="E447" s="23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</row>
    <row r="448" spans="1:18" ht="17.25" customHeight="1" x14ac:dyDescent="0.2">
      <c r="A448" s="22"/>
      <c r="B448" s="22"/>
      <c r="C448" s="23"/>
      <c r="D448" s="23"/>
      <c r="E448" s="23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</row>
    <row r="449" spans="1:18" ht="17.25" customHeight="1" thickBot="1" x14ac:dyDescent="0.25">
      <c r="A449" s="36" t="s">
        <v>31</v>
      </c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4" t="s">
        <v>6</v>
      </c>
    </row>
    <row r="450" spans="1:18" ht="17.25" customHeight="1" thickTop="1" x14ac:dyDescent="0.2">
      <c r="A450" s="37" t="s">
        <v>7</v>
      </c>
      <c r="B450" s="37"/>
      <c r="C450" s="39" t="s">
        <v>8</v>
      </c>
      <c r="D450" s="41" t="s">
        <v>32</v>
      </c>
      <c r="E450" s="41"/>
      <c r="F450" s="39" t="s">
        <v>9</v>
      </c>
      <c r="G450" s="41" t="s">
        <v>33</v>
      </c>
      <c r="H450" s="41"/>
      <c r="I450" s="41"/>
      <c r="J450" s="41"/>
      <c r="K450" s="41"/>
      <c r="L450" s="41"/>
      <c r="M450" s="41"/>
      <c r="N450" s="41"/>
      <c r="O450" s="41"/>
      <c r="P450" s="21"/>
      <c r="Q450" s="33"/>
      <c r="R450" s="33"/>
    </row>
    <row r="451" spans="1:18" ht="17.25" customHeight="1" x14ac:dyDescent="0.2">
      <c r="A451" s="38"/>
      <c r="B451" s="38"/>
      <c r="C451" s="40"/>
      <c r="D451" s="42"/>
      <c r="E451" s="42"/>
      <c r="F451" s="40"/>
      <c r="G451" s="42"/>
      <c r="H451" s="42"/>
      <c r="I451" s="42"/>
      <c r="J451" s="42"/>
      <c r="K451" s="42"/>
      <c r="L451" s="42"/>
      <c r="M451" s="42"/>
      <c r="N451" s="42"/>
      <c r="O451" s="42"/>
      <c r="P451" s="43" t="s">
        <v>38</v>
      </c>
      <c r="Q451" s="43"/>
      <c r="R451" s="43"/>
    </row>
    <row r="452" spans="1:18" ht="17.25" customHeight="1" x14ac:dyDescent="0.2">
      <c r="A452" s="4" t="s">
        <v>0</v>
      </c>
      <c r="B452" s="4" t="s">
        <v>1</v>
      </c>
      <c r="C452" s="5" t="s">
        <v>2</v>
      </c>
      <c r="D452" s="6" t="s">
        <v>3</v>
      </c>
      <c r="E452" s="7" t="s">
        <v>4</v>
      </c>
      <c r="F452" s="4" t="s">
        <v>5</v>
      </c>
      <c r="G452" s="4" t="s">
        <v>360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 t="s">
        <v>183</v>
      </c>
    </row>
    <row r="453" spans="1:18" ht="17.25" customHeight="1" x14ac:dyDescent="0.2">
      <c r="A453" s="16">
        <v>1</v>
      </c>
      <c r="B453" s="16">
        <v>34986</v>
      </c>
      <c r="C453" s="17" t="s">
        <v>39</v>
      </c>
      <c r="D453" s="18" t="s">
        <v>767</v>
      </c>
      <c r="E453" s="19" t="s">
        <v>768</v>
      </c>
      <c r="F453" s="16">
        <v>109</v>
      </c>
      <c r="G453" s="16" t="s">
        <v>255</v>
      </c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7.25" customHeight="1" x14ac:dyDescent="0.2">
      <c r="A454" s="8">
        <v>2</v>
      </c>
      <c r="B454" s="8">
        <v>34987</v>
      </c>
      <c r="C454" s="9" t="s">
        <v>39</v>
      </c>
      <c r="D454" s="10" t="s">
        <v>73</v>
      </c>
      <c r="E454" s="11" t="s">
        <v>769</v>
      </c>
      <c r="F454" s="8">
        <v>109</v>
      </c>
      <c r="G454" s="8" t="s">
        <v>215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17.25" customHeight="1" x14ac:dyDescent="0.2">
      <c r="A455" s="8">
        <v>3</v>
      </c>
      <c r="B455" s="8">
        <v>34988</v>
      </c>
      <c r="C455" s="9" t="s">
        <v>39</v>
      </c>
      <c r="D455" s="10" t="s">
        <v>770</v>
      </c>
      <c r="E455" s="11" t="s">
        <v>771</v>
      </c>
      <c r="F455" s="8">
        <v>109</v>
      </c>
      <c r="G455" s="8" t="s">
        <v>255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17.25" customHeight="1" x14ac:dyDescent="0.2">
      <c r="A456" s="8">
        <v>4</v>
      </c>
      <c r="B456" s="8">
        <v>34989</v>
      </c>
      <c r="C456" s="9" t="s">
        <v>39</v>
      </c>
      <c r="D456" s="10" t="s">
        <v>640</v>
      </c>
      <c r="E456" s="11" t="s">
        <v>772</v>
      </c>
      <c r="F456" s="8">
        <v>109</v>
      </c>
      <c r="G456" s="8" t="s">
        <v>215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17.25" customHeight="1" x14ac:dyDescent="0.2">
      <c r="A457" s="12">
        <v>5</v>
      </c>
      <c r="B457" s="12">
        <v>34990</v>
      </c>
      <c r="C457" s="13" t="s">
        <v>39</v>
      </c>
      <c r="D457" s="14" t="s">
        <v>773</v>
      </c>
      <c r="E457" s="15" t="s">
        <v>774</v>
      </c>
      <c r="F457" s="12">
        <v>109</v>
      </c>
      <c r="G457" s="12" t="s">
        <v>255</v>
      </c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</row>
    <row r="458" spans="1:18" ht="17.25" customHeight="1" x14ac:dyDescent="0.2">
      <c r="A458" s="16">
        <v>6</v>
      </c>
      <c r="B458" s="16">
        <v>34991</v>
      </c>
      <c r="C458" s="17" t="s">
        <v>39</v>
      </c>
      <c r="D458" s="18" t="s">
        <v>66</v>
      </c>
      <c r="E458" s="19" t="s">
        <v>775</v>
      </c>
      <c r="F458" s="16">
        <v>109</v>
      </c>
      <c r="G458" s="16" t="s">
        <v>215</v>
      </c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7.25" customHeight="1" x14ac:dyDescent="0.2">
      <c r="A459" s="8">
        <v>7</v>
      </c>
      <c r="B459" s="8">
        <v>34992</v>
      </c>
      <c r="C459" s="9" t="s">
        <v>39</v>
      </c>
      <c r="D459" s="10" t="s">
        <v>776</v>
      </c>
      <c r="E459" s="11" t="s">
        <v>777</v>
      </c>
      <c r="F459" s="8">
        <v>109</v>
      </c>
      <c r="G459" s="8" t="s">
        <v>255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17.25" customHeight="1" x14ac:dyDescent="0.2">
      <c r="A460" s="8">
        <v>8</v>
      </c>
      <c r="B460" s="8">
        <v>34993</v>
      </c>
      <c r="C460" s="9" t="s">
        <v>39</v>
      </c>
      <c r="D460" s="10" t="s">
        <v>87</v>
      </c>
      <c r="E460" s="11" t="s">
        <v>778</v>
      </c>
      <c r="F460" s="8">
        <v>109</v>
      </c>
      <c r="G460" s="8" t="s">
        <v>215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17.25" customHeight="1" x14ac:dyDescent="0.2">
      <c r="A461" s="8">
        <v>9</v>
      </c>
      <c r="B461" s="8">
        <v>34994</v>
      </c>
      <c r="C461" s="9" t="s">
        <v>39</v>
      </c>
      <c r="D461" s="10" t="s">
        <v>779</v>
      </c>
      <c r="E461" s="11" t="s">
        <v>135</v>
      </c>
      <c r="F461" s="8">
        <v>109</v>
      </c>
      <c r="G461" s="8" t="s">
        <v>255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17.25" customHeight="1" x14ac:dyDescent="0.2">
      <c r="A462" s="12">
        <v>10</v>
      </c>
      <c r="B462" s="12">
        <v>34995</v>
      </c>
      <c r="C462" s="13" t="s">
        <v>39</v>
      </c>
      <c r="D462" s="14" t="s">
        <v>78</v>
      </c>
      <c r="E462" s="15" t="s">
        <v>780</v>
      </c>
      <c r="F462" s="12">
        <v>109</v>
      </c>
      <c r="G462" s="12" t="s">
        <v>215</v>
      </c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</row>
    <row r="463" spans="1:18" ht="17.25" customHeight="1" x14ac:dyDescent="0.2">
      <c r="A463" s="16">
        <v>11</v>
      </c>
      <c r="B463" s="16">
        <v>34996</v>
      </c>
      <c r="C463" s="17" t="s">
        <v>39</v>
      </c>
      <c r="D463" s="18" t="s">
        <v>48</v>
      </c>
      <c r="E463" s="19" t="s">
        <v>781</v>
      </c>
      <c r="F463" s="16">
        <v>109</v>
      </c>
      <c r="G463" s="16" t="s">
        <v>255</v>
      </c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7.25" customHeight="1" x14ac:dyDescent="0.2">
      <c r="A464" s="8">
        <v>12</v>
      </c>
      <c r="B464" s="8">
        <v>34997</v>
      </c>
      <c r="C464" s="9" t="s">
        <v>39</v>
      </c>
      <c r="D464" s="10" t="s">
        <v>782</v>
      </c>
      <c r="E464" s="11" t="s">
        <v>783</v>
      </c>
      <c r="F464" s="8">
        <v>109</v>
      </c>
      <c r="G464" s="8" t="s">
        <v>215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17.25" customHeight="1" x14ac:dyDescent="0.2">
      <c r="A465" s="8">
        <v>13</v>
      </c>
      <c r="B465" s="8">
        <v>34998</v>
      </c>
      <c r="C465" s="9" t="s">
        <v>39</v>
      </c>
      <c r="D465" s="10" t="s">
        <v>70</v>
      </c>
      <c r="E465" s="11" t="s">
        <v>784</v>
      </c>
      <c r="F465" s="8">
        <v>109</v>
      </c>
      <c r="G465" s="8" t="s">
        <v>255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17.25" customHeight="1" x14ac:dyDescent="0.2">
      <c r="A466" s="8">
        <v>14</v>
      </c>
      <c r="B466" s="8">
        <v>34999</v>
      </c>
      <c r="C466" s="9" t="s">
        <v>39</v>
      </c>
      <c r="D466" s="10" t="s">
        <v>97</v>
      </c>
      <c r="E466" s="11" t="s">
        <v>148</v>
      </c>
      <c r="F466" s="8">
        <v>109</v>
      </c>
      <c r="G466" s="8" t="s">
        <v>215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17.25" customHeight="1" x14ac:dyDescent="0.2">
      <c r="A467" s="12">
        <v>15</v>
      </c>
      <c r="B467" s="12">
        <v>35000</v>
      </c>
      <c r="C467" s="13" t="s">
        <v>39</v>
      </c>
      <c r="D467" s="14" t="s">
        <v>785</v>
      </c>
      <c r="E467" s="15" t="s">
        <v>786</v>
      </c>
      <c r="F467" s="12">
        <v>109</v>
      </c>
      <c r="G467" s="12" t="s">
        <v>255</v>
      </c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</row>
    <row r="468" spans="1:18" ht="17.25" customHeight="1" x14ac:dyDescent="0.2">
      <c r="A468" s="16">
        <v>16</v>
      </c>
      <c r="B468" s="16">
        <v>35001</v>
      </c>
      <c r="C468" s="17" t="s">
        <v>39</v>
      </c>
      <c r="D468" s="18" t="s">
        <v>787</v>
      </c>
      <c r="E468" s="19" t="s">
        <v>49</v>
      </c>
      <c r="F468" s="16">
        <v>109</v>
      </c>
      <c r="G468" s="16" t="s">
        <v>215</v>
      </c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7.25" customHeight="1" x14ac:dyDescent="0.2">
      <c r="A469" s="8">
        <v>17</v>
      </c>
      <c r="B469" s="8">
        <v>35002</v>
      </c>
      <c r="C469" s="9" t="s">
        <v>42</v>
      </c>
      <c r="D469" s="10" t="s">
        <v>173</v>
      </c>
      <c r="E469" s="11" t="s">
        <v>788</v>
      </c>
      <c r="F469" s="8">
        <v>109</v>
      </c>
      <c r="G469" s="8" t="s">
        <v>255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17.25" customHeight="1" x14ac:dyDescent="0.2">
      <c r="A470" s="8">
        <v>18</v>
      </c>
      <c r="B470" s="8">
        <v>35003</v>
      </c>
      <c r="C470" s="9" t="s">
        <v>42</v>
      </c>
      <c r="D470" s="10" t="s">
        <v>789</v>
      </c>
      <c r="E470" s="11" t="s">
        <v>790</v>
      </c>
      <c r="F470" s="8">
        <v>109</v>
      </c>
      <c r="G470" s="8" t="s">
        <v>258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17.25" customHeight="1" x14ac:dyDescent="0.2">
      <c r="A471" s="8">
        <v>19</v>
      </c>
      <c r="B471" s="8">
        <v>35004</v>
      </c>
      <c r="C471" s="9" t="s">
        <v>42</v>
      </c>
      <c r="D471" s="10" t="s">
        <v>791</v>
      </c>
      <c r="E471" s="11" t="s">
        <v>792</v>
      </c>
      <c r="F471" s="8">
        <v>109</v>
      </c>
      <c r="G471" s="8" t="s">
        <v>255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17.25" customHeight="1" x14ac:dyDescent="0.2">
      <c r="A472" s="12">
        <v>20</v>
      </c>
      <c r="B472" s="12">
        <v>35005</v>
      </c>
      <c r="C472" s="13" t="s">
        <v>42</v>
      </c>
      <c r="D472" s="14" t="s">
        <v>109</v>
      </c>
      <c r="E472" s="15" t="s">
        <v>793</v>
      </c>
      <c r="F472" s="12">
        <v>109</v>
      </c>
      <c r="G472" s="12" t="s">
        <v>258</v>
      </c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</row>
    <row r="473" spans="1:18" ht="17.25" customHeight="1" x14ac:dyDescent="0.2">
      <c r="A473" s="16">
        <v>21</v>
      </c>
      <c r="B473" s="16">
        <v>35006</v>
      </c>
      <c r="C473" s="17" t="s">
        <v>42</v>
      </c>
      <c r="D473" s="18" t="s">
        <v>794</v>
      </c>
      <c r="E473" s="19" t="s">
        <v>795</v>
      </c>
      <c r="F473" s="16">
        <v>109</v>
      </c>
      <c r="G473" s="16" t="s">
        <v>255</v>
      </c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7.25" customHeight="1" x14ac:dyDescent="0.2">
      <c r="A474" s="8">
        <v>22</v>
      </c>
      <c r="B474" s="8">
        <v>35007</v>
      </c>
      <c r="C474" s="9" t="s">
        <v>42</v>
      </c>
      <c r="D474" s="10" t="s">
        <v>84</v>
      </c>
      <c r="E474" s="11" t="s">
        <v>77</v>
      </c>
      <c r="F474" s="8">
        <v>109</v>
      </c>
      <c r="G474" s="8" t="s">
        <v>258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17.25" customHeight="1" x14ac:dyDescent="0.2">
      <c r="A475" s="8">
        <v>23</v>
      </c>
      <c r="B475" s="8">
        <v>35008</v>
      </c>
      <c r="C475" s="9" t="s">
        <v>42</v>
      </c>
      <c r="D475" s="10" t="s">
        <v>796</v>
      </c>
      <c r="E475" s="11" t="s">
        <v>797</v>
      </c>
      <c r="F475" s="8">
        <v>109</v>
      </c>
      <c r="G475" s="8" t="s">
        <v>255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17.25" customHeight="1" x14ac:dyDescent="0.2">
      <c r="A476" s="8">
        <v>24</v>
      </c>
      <c r="B476" s="8">
        <v>35009</v>
      </c>
      <c r="C476" s="9" t="s">
        <v>42</v>
      </c>
      <c r="D476" s="10" t="s">
        <v>798</v>
      </c>
      <c r="E476" s="11" t="s">
        <v>799</v>
      </c>
      <c r="F476" s="8">
        <v>109</v>
      </c>
      <c r="G476" s="8" t="s">
        <v>258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17.25" customHeight="1" x14ac:dyDescent="0.2">
      <c r="A477" s="12">
        <v>25</v>
      </c>
      <c r="B477" s="12">
        <v>35010</v>
      </c>
      <c r="C477" s="13" t="s">
        <v>42</v>
      </c>
      <c r="D477" s="14" t="s">
        <v>800</v>
      </c>
      <c r="E477" s="15" t="s">
        <v>801</v>
      </c>
      <c r="F477" s="12">
        <v>109</v>
      </c>
      <c r="G477" s="12" t="s">
        <v>255</v>
      </c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</row>
    <row r="478" spans="1:18" ht="17.25" customHeight="1" x14ac:dyDescent="0.2">
      <c r="A478" s="16">
        <v>26</v>
      </c>
      <c r="B478" s="16">
        <v>35011</v>
      </c>
      <c r="C478" s="17" t="s">
        <v>42</v>
      </c>
      <c r="D478" s="18" t="s">
        <v>802</v>
      </c>
      <c r="E478" s="19" t="s">
        <v>803</v>
      </c>
      <c r="F478" s="16">
        <v>109</v>
      </c>
      <c r="G478" s="16" t="s">
        <v>258</v>
      </c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7.25" customHeight="1" x14ac:dyDescent="0.2">
      <c r="A479" s="8">
        <v>27</v>
      </c>
      <c r="B479" s="8">
        <v>35012</v>
      </c>
      <c r="C479" s="9" t="s">
        <v>42</v>
      </c>
      <c r="D479" s="10" t="s">
        <v>804</v>
      </c>
      <c r="E479" s="11" t="s">
        <v>805</v>
      </c>
      <c r="F479" s="8">
        <v>109</v>
      </c>
      <c r="G479" s="8" t="s">
        <v>255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17.25" customHeight="1" x14ac:dyDescent="0.2">
      <c r="A480" s="8">
        <v>28</v>
      </c>
      <c r="B480" s="8">
        <v>35013</v>
      </c>
      <c r="C480" s="9" t="s">
        <v>42</v>
      </c>
      <c r="D480" s="10" t="s">
        <v>806</v>
      </c>
      <c r="E480" s="11" t="s">
        <v>807</v>
      </c>
      <c r="F480" s="8">
        <v>109</v>
      </c>
      <c r="G480" s="8" t="s">
        <v>258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17.25" customHeight="1" x14ac:dyDescent="0.2">
      <c r="A481" s="8">
        <v>29</v>
      </c>
      <c r="B481" s="8">
        <v>35014</v>
      </c>
      <c r="C481" s="9" t="s">
        <v>42</v>
      </c>
      <c r="D481" s="10" t="s">
        <v>808</v>
      </c>
      <c r="E481" s="11" t="s">
        <v>809</v>
      </c>
      <c r="F481" s="8">
        <v>109</v>
      </c>
      <c r="G481" s="8" t="s">
        <v>255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17.25" customHeight="1" x14ac:dyDescent="0.2">
      <c r="A482" s="12">
        <v>30</v>
      </c>
      <c r="B482" s="12">
        <v>35015</v>
      </c>
      <c r="C482" s="13" t="s">
        <v>42</v>
      </c>
      <c r="D482" s="14" t="s">
        <v>51</v>
      </c>
      <c r="E482" s="15" t="s">
        <v>810</v>
      </c>
      <c r="F482" s="12">
        <v>109</v>
      </c>
      <c r="G482" s="12" t="s">
        <v>258</v>
      </c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</row>
    <row r="483" spans="1:18" ht="17.25" customHeight="1" x14ac:dyDescent="0.2">
      <c r="A483" s="16">
        <v>31</v>
      </c>
      <c r="B483" s="16">
        <v>35016</v>
      </c>
      <c r="C483" s="17" t="s">
        <v>42</v>
      </c>
      <c r="D483" s="18" t="s">
        <v>811</v>
      </c>
      <c r="E483" s="19" t="s">
        <v>812</v>
      </c>
      <c r="F483" s="16">
        <v>109</v>
      </c>
      <c r="G483" s="16" t="s">
        <v>255</v>
      </c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7.25" customHeight="1" x14ac:dyDescent="0.2">
      <c r="A484" s="8">
        <v>32</v>
      </c>
      <c r="B484" s="8">
        <v>35017</v>
      </c>
      <c r="C484" s="9" t="s">
        <v>42</v>
      </c>
      <c r="D484" s="10" t="s">
        <v>86</v>
      </c>
      <c r="E484" s="11" t="s">
        <v>813</v>
      </c>
      <c r="F484" s="8">
        <v>109</v>
      </c>
      <c r="G484" s="8" t="s">
        <v>258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17.25" customHeight="1" x14ac:dyDescent="0.2">
      <c r="A485" s="8">
        <v>33</v>
      </c>
      <c r="B485" s="8">
        <v>35018</v>
      </c>
      <c r="C485" s="9" t="s">
        <v>42</v>
      </c>
      <c r="D485" s="10" t="s">
        <v>814</v>
      </c>
      <c r="E485" s="11" t="s">
        <v>815</v>
      </c>
      <c r="F485" s="8">
        <v>109</v>
      </c>
      <c r="G485" s="8" t="s">
        <v>255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17.25" customHeight="1" x14ac:dyDescent="0.2">
      <c r="A486" s="8">
        <v>34</v>
      </c>
      <c r="B486" s="8">
        <v>35019</v>
      </c>
      <c r="C486" s="9" t="s">
        <v>42</v>
      </c>
      <c r="D486" s="10" t="s">
        <v>816</v>
      </c>
      <c r="E486" s="11" t="s">
        <v>168</v>
      </c>
      <c r="F486" s="8">
        <v>109</v>
      </c>
      <c r="G486" s="8" t="s">
        <v>258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17.25" customHeight="1" x14ac:dyDescent="0.2">
      <c r="A487" s="12">
        <v>35</v>
      </c>
      <c r="B487" s="12">
        <v>35020</v>
      </c>
      <c r="C487" s="13" t="s">
        <v>42</v>
      </c>
      <c r="D487" s="14" t="s">
        <v>817</v>
      </c>
      <c r="E487" s="15" t="s">
        <v>818</v>
      </c>
      <c r="F487" s="12">
        <v>109</v>
      </c>
      <c r="G487" s="12" t="s">
        <v>255</v>
      </c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</row>
    <row r="488" spans="1:18" ht="17.25" customHeight="1" x14ac:dyDescent="0.2">
      <c r="A488" s="16">
        <v>36</v>
      </c>
      <c r="B488" s="16">
        <v>35021</v>
      </c>
      <c r="C488" s="17" t="s">
        <v>42</v>
      </c>
      <c r="D488" s="18" t="s">
        <v>819</v>
      </c>
      <c r="E488" s="19" t="s">
        <v>820</v>
      </c>
      <c r="F488" s="16">
        <v>109</v>
      </c>
      <c r="G488" s="16" t="s">
        <v>258</v>
      </c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7.25" customHeight="1" x14ac:dyDescent="0.2">
      <c r="A489" s="8">
        <v>37</v>
      </c>
      <c r="B489" s="8">
        <v>35022</v>
      </c>
      <c r="C489" s="9" t="s">
        <v>42</v>
      </c>
      <c r="D489" s="10" t="s">
        <v>821</v>
      </c>
      <c r="E489" s="11" t="s">
        <v>822</v>
      </c>
      <c r="F489" s="8">
        <v>109</v>
      </c>
      <c r="G489" s="8" t="s">
        <v>255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17.25" customHeight="1" x14ac:dyDescent="0.2">
      <c r="A490" s="8">
        <v>38</v>
      </c>
      <c r="B490" s="8">
        <v>35023</v>
      </c>
      <c r="C490" s="9" t="s">
        <v>42</v>
      </c>
      <c r="D490" s="10" t="s">
        <v>761</v>
      </c>
      <c r="E490" s="11" t="s">
        <v>823</v>
      </c>
      <c r="F490" s="8">
        <v>109</v>
      </c>
      <c r="G490" s="8" t="s">
        <v>258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17.25" customHeight="1" x14ac:dyDescent="0.2">
      <c r="A491" s="8">
        <v>39</v>
      </c>
      <c r="B491" s="8">
        <v>35024</v>
      </c>
      <c r="C491" s="9" t="s">
        <v>42</v>
      </c>
      <c r="D491" s="10" t="s">
        <v>824</v>
      </c>
      <c r="E491" s="11" t="s">
        <v>825</v>
      </c>
      <c r="F491" s="8">
        <v>109</v>
      </c>
      <c r="G491" s="8" t="s">
        <v>255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17.25" customHeight="1" x14ac:dyDescent="0.2">
      <c r="A492" s="12">
        <v>40</v>
      </c>
      <c r="B492" s="12">
        <v>35025</v>
      </c>
      <c r="C492" s="13" t="s">
        <v>42</v>
      </c>
      <c r="D492" s="14" t="s">
        <v>826</v>
      </c>
      <c r="E492" s="15" t="s">
        <v>827</v>
      </c>
      <c r="F492" s="12">
        <v>109</v>
      </c>
      <c r="G492" s="12" t="s">
        <v>258</v>
      </c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</row>
    <row r="493" spans="1:18" ht="17.25" customHeight="1" x14ac:dyDescent="0.2">
      <c r="A493" s="22"/>
      <c r="B493" s="22" t="s">
        <v>894</v>
      </c>
      <c r="C493" s="22">
        <f>COUNTIF(C453:C492,"ด.ช.")</f>
        <v>16</v>
      </c>
      <c r="D493" s="23" t="s">
        <v>897</v>
      </c>
      <c r="E493" s="23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35">
        <v>241223</v>
      </c>
    </row>
    <row r="494" spans="1:18" ht="17.25" customHeight="1" x14ac:dyDescent="0.2">
      <c r="A494" s="22"/>
      <c r="B494" s="22" t="s">
        <v>895</v>
      </c>
      <c r="C494" s="22">
        <f>COUNTIF(C453:C492,"ด.ญ.")</f>
        <v>24</v>
      </c>
      <c r="D494" s="23" t="s">
        <v>897</v>
      </c>
      <c r="E494" s="23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</row>
    <row r="495" spans="1:18" ht="17.25" customHeight="1" x14ac:dyDescent="0.2">
      <c r="A495" s="22"/>
      <c r="B495" s="31" t="s">
        <v>893</v>
      </c>
      <c r="C495" s="31">
        <f>C493+C494</f>
        <v>40</v>
      </c>
      <c r="D495" s="32" t="s">
        <v>897</v>
      </c>
      <c r="E495" s="23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</row>
    <row r="496" spans="1:18" ht="17.25" customHeight="1" x14ac:dyDescent="0.2">
      <c r="A496" s="22"/>
      <c r="B496" s="22"/>
      <c r="C496" s="23"/>
      <c r="D496" s="23"/>
      <c r="E496" s="23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</row>
    <row r="497" spans="1:18" ht="17.25" customHeight="1" x14ac:dyDescent="0.2">
      <c r="A497" s="22"/>
      <c r="B497" s="22"/>
      <c r="C497" s="23"/>
      <c r="D497" s="23"/>
      <c r="E497" s="23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</row>
    <row r="498" spans="1:18" ht="17.25" customHeight="1" x14ac:dyDescent="0.2">
      <c r="A498" s="22"/>
      <c r="B498" s="22"/>
      <c r="C498" s="23"/>
      <c r="D498" s="23"/>
      <c r="E498" s="23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</row>
    <row r="499" spans="1:18" ht="17.25" customHeight="1" x14ac:dyDescent="0.2">
      <c r="A499" s="22"/>
      <c r="B499" s="22"/>
      <c r="C499" s="23"/>
      <c r="D499" s="23"/>
      <c r="E499" s="23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</row>
    <row r="500" spans="1:18" ht="17.25" customHeight="1" x14ac:dyDescent="0.2">
      <c r="A500" s="22"/>
      <c r="B500" s="22"/>
      <c r="C500" s="23"/>
      <c r="D500" s="23"/>
      <c r="E500" s="23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</row>
    <row r="501" spans="1:18" ht="17.25" customHeight="1" x14ac:dyDescent="0.2">
      <c r="A501" s="22"/>
      <c r="B501" s="22"/>
      <c r="C501" s="23"/>
      <c r="D501" s="23"/>
      <c r="E501" s="23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</row>
    <row r="502" spans="1:18" ht="17.25" customHeight="1" x14ac:dyDescent="0.2">
      <c r="A502" s="22"/>
      <c r="B502" s="22"/>
      <c r="C502" s="23"/>
      <c r="D502" s="23"/>
      <c r="E502" s="23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</row>
    <row r="503" spans="1:18" ht="17.25" customHeight="1" thickBot="1" x14ac:dyDescent="0.25">
      <c r="A503" s="36" t="s">
        <v>34</v>
      </c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4" t="s">
        <v>6</v>
      </c>
    </row>
    <row r="504" spans="1:18" ht="17.25" customHeight="1" thickTop="1" x14ac:dyDescent="0.2">
      <c r="A504" s="37" t="s">
        <v>7</v>
      </c>
      <c r="B504" s="37"/>
      <c r="C504" s="39" t="s">
        <v>8</v>
      </c>
      <c r="D504" s="41" t="s">
        <v>35</v>
      </c>
      <c r="E504" s="41"/>
      <c r="F504" s="39" t="s">
        <v>9</v>
      </c>
      <c r="G504" s="41" t="s">
        <v>36</v>
      </c>
      <c r="H504" s="41"/>
      <c r="I504" s="41"/>
      <c r="J504" s="41"/>
      <c r="K504" s="41"/>
      <c r="L504" s="41"/>
      <c r="M504" s="41"/>
      <c r="N504" s="41"/>
      <c r="O504" s="41"/>
      <c r="P504" s="21"/>
      <c r="Q504" s="33"/>
      <c r="R504" s="33"/>
    </row>
    <row r="505" spans="1:18" ht="17.25" customHeight="1" x14ac:dyDescent="0.2">
      <c r="A505" s="38"/>
      <c r="B505" s="38"/>
      <c r="C505" s="40"/>
      <c r="D505" s="42"/>
      <c r="E505" s="42"/>
      <c r="F505" s="40"/>
      <c r="G505" s="42"/>
      <c r="H505" s="42"/>
      <c r="I505" s="42"/>
      <c r="J505" s="42"/>
      <c r="K505" s="42"/>
      <c r="L505" s="42"/>
      <c r="M505" s="42"/>
      <c r="N505" s="42"/>
      <c r="O505" s="42"/>
      <c r="P505" s="43" t="s">
        <v>38</v>
      </c>
      <c r="Q505" s="43"/>
      <c r="R505" s="43"/>
    </row>
    <row r="506" spans="1:18" ht="17.25" customHeight="1" x14ac:dyDescent="0.2">
      <c r="A506" s="4" t="s">
        <v>0</v>
      </c>
      <c r="B506" s="4" t="s">
        <v>1</v>
      </c>
      <c r="C506" s="5" t="s">
        <v>2</v>
      </c>
      <c r="D506" s="6" t="s">
        <v>3</v>
      </c>
      <c r="E506" s="7" t="s">
        <v>4</v>
      </c>
      <c r="F506" s="4" t="s">
        <v>5</v>
      </c>
      <c r="G506" s="4" t="s">
        <v>360</v>
      </c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 t="s">
        <v>183</v>
      </c>
    </row>
    <row r="507" spans="1:18" ht="17.25" customHeight="1" x14ac:dyDescent="0.2">
      <c r="A507" s="16">
        <v>1</v>
      </c>
      <c r="B507" s="16">
        <v>35026</v>
      </c>
      <c r="C507" s="17" t="s">
        <v>39</v>
      </c>
      <c r="D507" s="18" t="s">
        <v>828</v>
      </c>
      <c r="E507" s="19" t="s">
        <v>203</v>
      </c>
      <c r="F507" s="16">
        <v>110</v>
      </c>
      <c r="G507" s="16" t="s">
        <v>255</v>
      </c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7.25" customHeight="1" x14ac:dyDescent="0.2">
      <c r="A508" s="8">
        <v>2</v>
      </c>
      <c r="B508" s="8">
        <v>35027</v>
      </c>
      <c r="C508" s="9" t="s">
        <v>39</v>
      </c>
      <c r="D508" s="10" t="s">
        <v>829</v>
      </c>
      <c r="E508" s="11" t="s">
        <v>830</v>
      </c>
      <c r="F508" s="8">
        <v>110</v>
      </c>
      <c r="G508" s="8" t="s">
        <v>215</v>
      </c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17.25" customHeight="1" x14ac:dyDescent="0.2">
      <c r="A509" s="8">
        <v>3</v>
      </c>
      <c r="B509" s="8">
        <v>35028</v>
      </c>
      <c r="C509" s="9" t="s">
        <v>39</v>
      </c>
      <c r="D509" s="10" t="s">
        <v>831</v>
      </c>
      <c r="E509" s="11" t="s">
        <v>832</v>
      </c>
      <c r="F509" s="8">
        <v>110</v>
      </c>
      <c r="G509" s="8" t="s">
        <v>255</v>
      </c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17.25" customHeight="1" x14ac:dyDescent="0.2">
      <c r="A510" s="8">
        <v>4</v>
      </c>
      <c r="B510" s="8">
        <v>35029</v>
      </c>
      <c r="C510" s="9" t="s">
        <v>39</v>
      </c>
      <c r="D510" s="10" t="s">
        <v>833</v>
      </c>
      <c r="E510" s="11" t="s">
        <v>834</v>
      </c>
      <c r="F510" s="8">
        <v>110</v>
      </c>
      <c r="G510" s="8" t="s">
        <v>215</v>
      </c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17.25" customHeight="1" x14ac:dyDescent="0.2">
      <c r="A511" s="12">
        <v>5</v>
      </c>
      <c r="B511" s="12">
        <v>35030</v>
      </c>
      <c r="C511" s="13" t="s">
        <v>39</v>
      </c>
      <c r="D511" s="14" t="s">
        <v>835</v>
      </c>
      <c r="E511" s="15" t="s">
        <v>836</v>
      </c>
      <c r="F511" s="12">
        <v>110</v>
      </c>
      <c r="G511" s="12" t="s">
        <v>255</v>
      </c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</row>
    <row r="512" spans="1:18" ht="17.25" customHeight="1" x14ac:dyDescent="0.2">
      <c r="A512" s="16">
        <v>6</v>
      </c>
      <c r="B512" s="16">
        <v>35031</v>
      </c>
      <c r="C512" s="17" t="s">
        <v>39</v>
      </c>
      <c r="D512" s="18" t="s">
        <v>837</v>
      </c>
      <c r="E512" s="19" t="s">
        <v>838</v>
      </c>
      <c r="F512" s="16">
        <v>110</v>
      </c>
      <c r="G512" s="16" t="s">
        <v>215</v>
      </c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7.25" customHeight="1" x14ac:dyDescent="0.2">
      <c r="A513" s="8">
        <v>7</v>
      </c>
      <c r="B513" s="8">
        <v>35032</v>
      </c>
      <c r="C513" s="9" t="s">
        <v>39</v>
      </c>
      <c r="D513" s="10" t="s">
        <v>66</v>
      </c>
      <c r="E513" s="11" t="s">
        <v>839</v>
      </c>
      <c r="F513" s="8">
        <v>110</v>
      </c>
      <c r="G513" s="8" t="s">
        <v>255</v>
      </c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17.25" customHeight="1" x14ac:dyDescent="0.2">
      <c r="A514" s="8">
        <v>8</v>
      </c>
      <c r="B514" s="8">
        <v>35033</v>
      </c>
      <c r="C514" s="9" t="s">
        <v>39</v>
      </c>
      <c r="D514" s="10" t="s">
        <v>840</v>
      </c>
      <c r="E514" s="11" t="s">
        <v>841</v>
      </c>
      <c r="F514" s="8">
        <v>110</v>
      </c>
      <c r="G514" s="8" t="s">
        <v>215</v>
      </c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17.25" customHeight="1" x14ac:dyDescent="0.2">
      <c r="A515" s="8">
        <v>9</v>
      </c>
      <c r="B515" s="8">
        <v>35034</v>
      </c>
      <c r="C515" s="9" t="s">
        <v>39</v>
      </c>
      <c r="D515" s="10" t="s">
        <v>842</v>
      </c>
      <c r="E515" s="11" t="s">
        <v>843</v>
      </c>
      <c r="F515" s="8">
        <v>110</v>
      </c>
      <c r="G515" s="8" t="s">
        <v>255</v>
      </c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17.25" customHeight="1" x14ac:dyDescent="0.2">
      <c r="A516" s="12">
        <v>10</v>
      </c>
      <c r="B516" s="12">
        <v>35035</v>
      </c>
      <c r="C516" s="13" t="s">
        <v>39</v>
      </c>
      <c r="D516" s="14" t="s">
        <v>844</v>
      </c>
      <c r="E516" s="15" t="s">
        <v>845</v>
      </c>
      <c r="F516" s="12">
        <v>110</v>
      </c>
      <c r="G516" s="12" t="s">
        <v>215</v>
      </c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</row>
    <row r="517" spans="1:18" ht="17.25" customHeight="1" x14ac:dyDescent="0.2">
      <c r="A517" s="16">
        <v>11</v>
      </c>
      <c r="B517" s="16">
        <v>35036</v>
      </c>
      <c r="C517" s="17" t="s">
        <v>39</v>
      </c>
      <c r="D517" s="18" t="s">
        <v>846</v>
      </c>
      <c r="E517" s="19" t="s">
        <v>847</v>
      </c>
      <c r="F517" s="16">
        <v>110</v>
      </c>
      <c r="G517" s="16" t="s">
        <v>255</v>
      </c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7.25" customHeight="1" x14ac:dyDescent="0.2">
      <c r="A518" s="8">
        <v>12</v>
      </c>
      <c r="B518" s="8">
        <v>35037</v>
      </c>
      <c r="C518" s="9" t="s">
        <v>39</v>
      </c>
      <c r="D518" s="10" t="s">
        <v>848</v>
      </c>
      <c r="E518" s="11" t="s">
        <v>849</v>
      </c>
      <c r="F518" s="8">
        <v>110</v>
      </c>
      <c r="G518" s="8" t="s">
        <v>215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17.25" customHeight="1" x14ac:dyDescent="0.2">
      <c r="A519" s="8">
        <v>13</v>
      </c>
      <c r="B519" s="8">
        <v>35038</v>
      </c>
      <c r="C519" s="9" t="s">
        <v>39</v>
      </c>
      <c r="D519" s="10" t="s">
        <v>119</v>
      </c>
      <c r="E519" s="11" t="s">
        <v>850</v>
      </c>
      <c r="F519" s="8">
        <v>110</v>
      </c>
      <c r="G519" s="8" t="s">
        <v>255</v>
      </c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17.25" customHeight="1" x14ac:dyDescent="0.2">
      <c r="A520" s="8">
        <v>14</v>
      </c>
      <c r="B520" s="8">
        <v>35039</v>
      </c>
      <c r="C520" s="9" t="s">
        <v>39</v>
      </c>
      <c r="D520" s="10" t="s">
        <v>130</v>
      </c>
      <c r="E520" s="11" t="s">
        <v>96</v>
      </c>
      <c r="F520" s="8">
        <v>110</v>
      </c>
      <c r="G520" s="8" t="s">
        <v>215</v>
      </c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17.25" customHeight="1" x14ac:dyDescent="0.2">
      <c r="A521" s="12">
        <v>15</v>
      </c>
      <c r="B521" s="12">
        <v>35040</v>
      </c>
      <c r="C521" s="13" t="s">
        <v>39</v>
      </c>
      <c r="D521" s="14" t="s">
        <v>851</v>
      </c>
      <c r="E521" s="15" t="s">
        <v>852</v>
      </c>
      <c r="F521" s="12">
        <v>110</v>
      </c>
      <c r="G521" s="12" t="s">
        <v>255</v>
      </c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</row>
    <row r="522" spans="1:18" ht="17.25" customHeight="1" x14ac:dyDescent="0.2">
      <c r="A522" s="16">
        <v>16</v>
      </c>
      <c r="B522" s="16">
        <v>35041</v>
      </c>
      <c r="C522" s="17" t="s">
        <v>39</v>
      </c>
      <c r="D522" s="18" t="s">
        <v>853</v>
      </c>
      <c r="E522" s="19" t="s">
        <v>854</v>
      </c>
      <c r="F522" s="16">
        <v>110</v>
      </c>
      <c r="G522" s="16" t="s">
        <v>215</v>
      </c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7.25" customHeight="1" x14ac:dyDescent="0.2">
      <c r="A523" s="8">
        <v>17</v>
      </c>
      <c r="B523" s="8">
        <v>35042</v>
      </c>
      <c r="C523" s="9" t="s">
        <v>39</v>
      </c>
      <c r="D523" s="10" t="s">
        <v>855</v>
      </c>
      <c r="E523" s="11" t="s">
        <v>856</v>
      </c>
      <c r="F523" s="8">
        <v>110</v>
      </c>
      <c r="G523" s="8" t="s">
        <v>255</v>
      </c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17.25" customHeight="1" x14ac:dyDescent="0.2">
      <c r="A524" s="8">
        <v>18</v>
      </c>
      <c r="B524" s="8">
        <v>35043</v>
      </c>
      <c r="C524" s="9" t="s">
        <v>42</v>
      </c>
      <c r="D524" s="10" t="s">
        <v>540</v>
      </c>
      <c r="E524" s="11" t="s">
        <v>857</v>
      </c>
      <c r="F524" s="8">
        <v>110</v>
      </c>
      <c r="G524" s="8" t="s">
        <v>258</v>
      </c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17.25" customHeight="1" x14ac:dyDescent="0.2">
      <c r="A525" s="8">
        <v>19</v>
      </c>
      <c r="B525" s="8">
        <v>35044</v>
      </c>
      <c r="C525" s="9" t="s">
        <v>42</v>
      </c>
      <c r="D525" s="10" t="s">
        <v>858</v>
      </c>
      <c r="E525" s="11" t="s">
        <v>859</v>
      </c>
      <c r="F525" s="8">
        <v>110</v>
      </c>
      <c r="G525" s="8" t="s">
        <v>255</v>
      </c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17.25" customHeight="1" x14ac:dyDescent="0.2">
      <c r="A526" s="12">
        <v>20</v>
      </c>
      <c r="B526" s="12">
        <v>35045</v>
      </c>
      <c r="C526" s="13" t="s">
        <v>42</v>
      </c>
      <c r="D526" s="14" t="s">
        <v>860</v>
      </c>
      <c r="E526" s="15" t="s">
        <v>861</v>
      </c>
      <c r="F526" s="12">
        <v>110</v>
      </c>
      <c r="G526" s="12" t="s">
        <v>258</v>
      </c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</row>
    <row r="527" spans="1:18" ht="17.25" customHeight="1" x14ac:dyDescent="0.2">
      <c r="A527" s="16">
        <v>21</v>
      </c>
      <c r="B527" s="16">
        <v>35046</v>
      </c>
      <c r="C527" s="17" t="s">
        <v>42</v>
      </c>
      <c r="D527" s="18" t="s">
        <v>862</v>
      </c>
      <c r="E527" s="19" t="s">
        <v>863</v>
      </c>
      <c r="F527" s="16">
        <v>110</v>
      </c>
      <c r="G527" s="16" t="s">
        <v>255</v>
      </c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7.25" customHeight="1" x14ac:dyDescent="0.2">
      <c r="A528" s="8">
        <v>22</v>
      </c>
      <c r="B528" s="8">
        <v>35047</v>
      </c>
      <c r="C528" s="9" t="s">
        <v>42</v>
      </c>
      <c r="D528" s="10" t="s">
        <v>163</v>
      </c>
      <c r="E528" s="11" t="s">
        <v>864</v>
      </c>
      <c r="F528" s="8">
        <v>110</v>
      </c>
      <c r="G528" s="8" t="s">
        <v>258</v>
      </c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17.25" customHeight="1" x14ac:dyDescent="0.2">
      <c r="A529" s="8">
        <v>23</v>
      </c>
      <c r="B529" s="8">
        <v>35048</v>
      </c>
      <c r="C529" s="9" t="s">
        <v>42</v>
      </c>
      <c r="D529" s="10" t="s">
        <v>545</v>
      </c>
      <c r="E529" s="11" t="s">
        <v>865</v>
      </c>
      <c r="F529" s="8">
        <v>110</v>
      </c>
      <c r="G529" s="8" t="s">
        <v>255</v>
      </c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17.25" customHeight="1" x14ac:dyDescent="0.2">
      <c r="A530" s="8">
        <v>24</v>
      </c>
      <c r="B530" s="8">
        <v>35049</v>
      </c>
      <c r="C530" s="9" t="s">
        <v>42</v>
      </c>
      <c r="D530" s="10" t="s">
        <v>181</v>
      </c>
      <c r="E530" s="11" t="s">
        <v>866</v>
      </c>
      <c r="F530" s="8">
        <v>110</v>
      </c>
      <c r="G530" s="8" t="s">
        <v>258</v>
      </c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17.25" customHeight="1" x14ac:dyDescent="0.2">
      <c r="A531" s="12">
        <v>25</v>
      </c>
      <c r="B531" s="12">
        <v>35050</v>
      </c>
      <c r="C531" s="13" t="s">
        <v>42</v>
      </c>
      <c r="D531" s="14" t="s">
        <v>867</v>
      </c>
      <c r="E531" s="15" t="s">
        <v>868</v>
      </c>
      <c r="F531" s="12">
        <v>110</v>
      </c>
      <c r="G531" s="12" t="s">
        <v>255</v>
      </c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</row>
    <row r="532" spans="1:18" ht="17.25" customHeight="1" x14ac:dyDescent="0.2">
      <c r="A532" s="16">
        <v>26</v>
      </c>
      <c r="B532" s="16">
        <v>35051</v>
      </c>
      <c r="C532" s="17" t="s">
        <v>42</v>
      </c>
      <c r="D532" s="18" t="s">
        <v>869</v>
      </c>
      <c r="E532" s="19" t="s">
        <v>870</v>
      </c>
      <c r="F532" s="16">
        <v>110</v>
      </c>
      <c r="G532" s="16" t="s">
        <v>258</v>
      </c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7.25" customHeight="1" x14ac:dyDescent="0.2">
      <c r="A533" s="8">
        <v>27</v>
      </c>
      <c r="B533" s="8">
        <v>35052</v>
      </c>
      <c r="C533" s="9" t="s">
        <v>42</v>
      </c>
      <c r="D533" s="10" t="s">
        <v>871</v>
      </c>
      <c r="E533" s="11" t="s">
        <v>872</v>
      </c>
      <c r="F533" s="8">
        <v>110</v>
      </c>
      <c r="G533" s="8" t="s">
        <v>255</v>
      </c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17.25" customHeight="1" x14ac:dyDescent="0.2">
      <c r="A534" s="8">
        <v>28</v>
      </c>
      <c r="B534" s="8">
        <v>35053</v>
      </c>
      <c r="C534" s="9" t="s">
        <v>42</v>
      </c>
      <c r="D534" s="10" t="s">
        <v>873</v>
      </c>
      <c r="E534" s="11" t="s">
        <v>874</v>
      </c>
      <c r="F534" s="8">
        <v>110</v>
      </c>
      <c r="G534" s="8" t="s">
        <v>258</v>
      </c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17.25" customHeight="1" x14ac:dyDescent="0.2">
      <c r="A535" s="8">
        <v>29</v>
      </c>
      <c r="B535" s="8">
        <v>35054</v>
      </c>
      <c r="C535" s="9" t="s">
        <v>42</v>
      </c>
      <c r="D535" s="10" t="s">
        <v>875</v>
      </c>
      <c r="E535" s="11" t="s">
        <v>876</v>
      </c>
      <c r="F535" s="8">
        <v>110</v>
      </c>
      <c r="G535" s="8" t="s">
        <v>255</v>
      </c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17.25" customHeight="1" x14ac:dyDescent="0.2">
      <c r="A536" s="12">
        <v>30</v>
      </c>
      <c r="B536" s="12">
        <v>35055</v>
      </c>
      <c r="C536" s="13" t="s">
        <v>42</v>
      </c>
      <c r="D536" s="14" t="s">
        <v>877</v>
      </c>
      <c r="E536" s="15" t="s">
        <v>878</v>
      </c>
      <c r="F536" s="12">
        <v>110</v>
      </c>
      <c r="G536" s="12" t="s">
        <v>258</v>
      </c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</row>
    <row r="537" spans="1:18" ht="17.25" customHeight="1" x14ac:dyDescent="0.2">
      <c r="A537" s="16">
        <v>31</v>
      </c>
      <c r="B537" s="16">
        <v>35056</v>
      </c>
      <c r="C537" s="17" t="s">
        <v>42</v>
      </c>
      <c r="D537" s="18" t="s">
        <v>879</v>
      </c>
      <c r="E537" s="19" t="s">
        <v>880</v>
      </c>
      <c r="F537" s="16">
        <v>110</v>
      </c>
      <c r="G537" s="16" t="s">
        <v>255</v>
      </c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7.25" customHeight="1" x14ac:dyDescent="0.2">
      <c r="A538" s="8">
        <v>32</v>
      </c>
      <c r="B538" s="8">
        <v>35057</v>
      </c>
      <c r="C538" s="9" t="s">
        <v>42</v>
      </c>
      <c r="D538" s="10" t="s">
        <v>881</v>
      </c>
      <c r="E538" s="11" t="s">
        <v>204</v>
      </c>
      <c r="F538" s="8">
        <v>110</v>
      </c>
      <c r="G538" s="8" t="s">
        <v>258</v>
      </c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17.25" customHeight="1" x14ac:dyDescent="0.2">
      <c r="A539" s="8">
        <v>33</v>
      </c>
      <c r="B539" s="8">
        <v>35058</v>
      </c>
      <c r="C539" s="9" t="s">
        <v>42</v>
      </c>
      <c r="D539" s="10" t="s">
        <v>201</v>
      </c>
      <c r="E539" s="11" t="s">
        <v>882</v>
      </c>
      <c r="F539" s="8">
        <v>110</v>
      </c>
      <c r="G539" s="8" t="s">
        <v>255</v>
      </c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17.25" customHeight="1" x14ac:dyDescent="0.2">
      <c r="A540" s="8">
        <v>34</v>
      </c>
      <c r="B540" s="8">
        <v>35059</v>
      </c>
      <c r="C540" s="9" t="s">
        <v>42</v>
      </c>
      <c r="D540" s="10" t="s">
        <v>191</v>
      </c>
      <c r="E540" s="11" t="s">
        <v>883</v>
      </c>
      <c r="F540" s="8">
        <v>110</v>
      </c>
      <c r="G540" s="8" t="s">
        <v>258</v>
      </c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17.25" customHeight="1" x14ac:dyDescent="0.2">
      <c r="A541" s="12">
        <v>35</v>
      </c>
      <c r="B541" s="12">
        <v>35060</v>
      </c>
      <c r="C541" s="13" t="s">
        <v>42</v>
      </c>
      <c r="D541" s="14" t="s">
        <v>117</v>
      </c>
      <c r="E541" s="15" t="s">
        <v>884</v>
      </c>
      <c r="F541" s="12">
        <v>110</v>
      </c>
      <c r="G541" s="12" t="s">
        <v>255</v>
      </c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</row>
    <row r="542" spans="1:18" ht="17.25" customHeight="1" x14ac:dyDescent="0.2">
      <c r="A542" s="16">
        <v>36</v>
      </c>
      <c r="B542" s="16">
        <v>35061</v>
      </c>
      <c r="C542" s="17" t="s">
        <v>42</v>
      </c>
      <c r="D542" s="18" t="s">
        <v>60</v>
      </c>
      <c r="E542" s="19" t="s">
        <v>885</v>
      </c>
      <c r="F542" s="16">
        <v>110</v>
      </c>
      <c r="G542" s="16" t="s">
        <v>258</v>
      </c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7.25" customHeight="1" x14ac:dyDescent="0.2">
      <c r="A543" s="8">
        <v>37</v>
      </c>
      <c r="B543" s="8">
        <v>35062</v>
      </c>
      <c r="C543" s="9" t="s">
        <v>42</v>
      </c>
      <c r="D543" s="10" t="s">
        <v>886</v>
      </c>
      <c r="E543" s="11" t="s">
        <v>887</v>
      </c>
      <c r="F543" s="8">
        <v>110</v>
      </c>
      <c r="G543" s="8" t="s">
        <v>255</v>
      </c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17.25" customHeight="1" x14ac:dyDescent="0.2">
      <c r="A544" s="8">
        <v>38</v>
      </c>
      <c r="B544" s="8">
        <v>35063</v>
      </c>
      <c r="C544" s="9" t="s">
        <v>42</v>
      </c>
      <c r="D544" s="10" t="s">
        <v>888</v>
      </c>
      <c r="E544" s="11" t="s">
        <v>889</v>
      </c>
      <c r="F544" s="8">
        <v>110</v>
      </c>
      <c r="G544" s="8" t="s">
        <v>258</v>
      </c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17.25" customHeight="1" x14ac:dyDescent="0.2">
      <c r="A545" s="8">
        <v>39</v>
      </c>
      <c r="B545" s="8">
        <v>35064</v>
      </c>
      <c r="C545" s="9" t="s">
        <v>42</v>
      </c>
      <c r="D545" s="10" t="s">
        <v>890</v>
      </c>
      <c r="E545" s="11" t="s">
        <v>891</v>
      </c>
      <c r="F545" s="8">
        <v>110</v>
      </c>
      <c r="G545" s="8" t="s">
        <v>255</v>
      </c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17.25" customHeight="1" x14ac:dyDescent="0.2">
      <c r="A546" s="12">
        <v>40</v>
      </c>
      <c r="B546" s="12">
        <v>35065</v>
      </c>
      <c r="C546" s="13" t="s">
        <v>42</v>
      </c>
      <c r="D546" s="14" t="s">
        <v>172</v>
      </c>
      <c r="E546" s="15" t="s">
        <v>892</v>
      </c>
      <c r="F546" s="12">
        <v>110</v>
      </c>
      <c r="G546" s="12" t="s">
        <v>258</v>
      </c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</row>
    <row r="547" spans="1:18" ht="17.25" customHeight="1" x14ac:dyDescent="0.2">
      <c r="B547" s="22" t="s">
        <v>894</v>
      </c>
      <c r="C547" s="22">
        <f>COUNTIF(C507:C546,"ด.ช.")</f>
        <v>17</v>
      </c>
      <c r="D547" s="23" t="s">
        <v>897</v>
      </c>
      <c r="R547" s="35">
        <v>241223</v>
      </c>
    </row>
    <row r="548" spans="1:18" ht="17.25" customHeight="1" x14ac:dyDescent="0.2">
      <c r="B548" s="22" t="s">
        <v>895</v>
      </c>
      <c r="C548" s="22">
        <f>COUNTIF(C507:C546,"ด.ญ.")</f>
        <v>23</v>
      </c>
      <c r="D548" s="23" t="s">
        <v>897</v>
      </c>
    </row>
    <row r="549" spans="1:18" ht="17.25" customHeight="1" x14ac:dyDescent="0.2">
      <c r="B549" s="31" t="s">
        <v>893</v>
      </c>
      <c r="C549" s="31">
        <f>C547+C548</f>
        <v>40</v>
      </c>
      <c r="D549" s="32" t="s">
        <v>897</v>
      </c>
    </row>
  </sheetData>
  <mergeCells count="70">
    <mergeCell ref="A117:Q117"/>
    <mergeCell ref="P505:R505"/>
    <mergeCell ref="A503:Q503"/>
    <mergeCell ref="G118:O119"/>
    <mergeCell ref="P119:R119"/>
    <mergeCell ref="A118:B119"/>
    <mergeCell ref="C118:C119"/>
    <mergeCell ref="D118:E119"/>
    <mergeCell ref="F118:F119"/>
    <mergeCell ref="A504:B505"/>
    <mergeCell ref="C504:C505"/>
    <mergeCell ref="D504:E505"/>
    <mergeCell ref="F504:F505"/>
    <mergeCell ref="G504:O505"/>
    <mergeCell ref="P397:R397"/>
    <mergeCell ref="A395:Q395"/>
    <mergeCell ref="P451:R451"/>
    <mergeCell ref="A449:Q449"/>
    <mergeCell ref="A396:B397"/>
    <mergeCell ref="C396:C397"/>
    <mergeCell ref="D396:E397"/>
    <mergeCell ref="F396:F397"/>
    <mergeCell ref="G396:O397"/>
    <mergeCell ref="A450:B451"/>
    <mergeCell ref="C450:C451"/>
    <mergeCell ref="D450:E451"/>
    <mergeCell ref="F450:F451"/>
    <mergeCell ref="G450:O451"/>
    <mergeCell ref="P289:R289"/>
    <mergeCell ref="A287:Q287"/>
    <mergeCell ref="A342:B343"/>
    <mergeCell ref="C342:C343"/>
    <mergeCell ref="D342:E343"/>
    <mergeCell ref="F342:F343"/>
    <mergeCell ref="G342:O343"/>
    <mergeCell ref="P343:R343"/>
    <mergeCell ref="A341:Q341"/>
    <mergeCell ref="A288:B289"/>
    <mergeCell ref="C288:C289"/>
    <mergeCell ref="D288:E289"/>
    <mergeCell ref="F288:F289"/>
    <mergeCell ref="G288:O289"/>
    <mergeCell ref="P177:R177"/>
    <mergeCell ref="A175:Q175"/>
    <mergeCell ref="A234:B235"/>
    <mergeCell ref="C234:C235"/>
    <mergeCell ref="D234:E235"/>
    <mergeCell ref="F234:F235"/>
    <mergeCell ref="G234:O235"/>
    <mergeCell ref="P235:R235"/>
    <mergeCell ref="A233:Q233"/>
    <mergeCell ref="A176:B177"/>
    <mergeCell ref="C176:C177"/>
    <mergeCell ref="D176:E177"/>
    <mergeCell ref="F176:F177"/>
    <mergeCell ref="G176:O177"/>
    <mergeCell ref="A59:Q59"/>
    <mergeCell ref="A1:Q1"/>
    <mergeCell ref="A60:B61"/>
    <mergeCell ref="C60:C61"/>
    <mergeCell ref="D60:E61"/>
    <mergeCell ref="F60:F61"/>
    <mergeCell ref="F2:F3"/>
    <mergeCell ref="D2:E3"/>
    <mergeCell ref="C2:C3"/>
    <mergeCell ref="A2:B3"/>
    <mergeCell ref="G2:O3"/>
    <mergeCell ref="P3:R3"/>
    <mergeCell ref="G60:O61"/>
    <mergeCell ref="P61:R61"/>
  </mergeCells>
  <pageMargins left="0.49" right="0.15" top="0.35" bottom="0.18" header="0.34" footer="0.16"/>
  <pageSetup paperSize="5" scale="96" orientation="portrait" verticalDpi="4294967295" r:id="rId1"/>
  <rowBreaks count="9" manualBreakCount="9">
    <brk id="58" max="16383" man="1"/>
    <brk id="116" max="16383" man="1"/>
    <brk id="174" max="16383" man="1"/>
    <brk id="232" max="16" man="1"/>
    <brk id="286" max="16383" man="1"/>
    <brk id="340" max="16383" man="1"/>
    <brk id="394" max="16383" man="1"/>
    <brk id="448" max="16383" man="1"/>
    <brk id="5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kung</cp:lastModifiedBy>
  <cp:lastPrinted>2017-06-21T12:17:34Z</cp:lastPrinted>
  <dcterms:created xsi:type="dcterms:W3CDTF">2017-04-19T05:06:19Z</dcterms:created>
  <dcterms:modified xsi:type="dcterms:W3CDTF">2017-06-21T12:19:36Z</dcterms:modified>
</cp:coreProperties>
</file>