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6210"/>
  </bookViews>
  <sheets>
    <sheet name="ม.2" sheetId="4" r:id="rId1"/>
  </sheets>
  <calcPr calcId="144525"/>
</workbook>
</file>

<file path=xl/calcChain.xml><?xml version="1.0" encoding="utf-8"?>
<calcChain xmlns="http://schemas.openxmlformats.org/spreadsheetml/2006/main">
  <c r="C565" i="4" l="1"/>
  <c r="C564" i="4"/>
  <c r="C566" i="4" s="1"/>
  <c r="C508" i="4"/>
  <c r="C507" i="4"/>
  <c r="C451" i="4"/>
  <c r="C450" i="4"/>
  <c r="C452" i="4" s="1"/>
  <c r="C394" i="4"/>
  <c r="C393" i="4"/>
  <c r="C346" i="4"/>
  <c r="C345" i="4"/>
  <c r="C347" i="4" s="1"/>
  <c r="C288" i="4"/>
  <c r="C287" i="4"/>
  <c r="C230" i="4"/>
  <c r="C229" i="4"/>
  <c r="C231" i="4" s="1"/>
  <c r="C172" i="4"/>
  <c r="C171" i="4"/>
  <c r="C114" i="4"/>
  <c r="C113" i="4"/>
  <c r="C115" i="4" s="1"/>
  <c r="C56" i="4"/>
  <c r="C55" i="4"/>
  <c r="C57" i="4" l="1"/>
  <c r="C173" i="4"/>
  <c r="C289" i="4"/>
  <c r="C509" i="4"/>
  <c r="C395" i="4"/>
</calcChain>
</file>

<file path=xl/sharedStrings.xml><?xml version="1.0" encoding="utf-8"?>
<sst xmlns="http://schemas.openxmlformats.org/spreadsheetml/2006/main" count="1590" uniqueCount="911">
  <si>
    <t>เลขที่</t>
  </si>
  <si>
    <t>รหัสประจำตัว</t>
  </si>
  <si>
    <t>คำนำหน้า</t>
  </si>
  <si>
    <t>ชื่อ</t>
  </si>
  <si>
    <t>นามสกุล</t>
  </si>
  <si>
    <t>ชั้น/ห้อง</t>
  </si>
  <si>
    <t>ท.น. 8</t>
  </si>
  <si>
    <t>ครูที่ปรึกษา</t>
  </si>
  <si>
    <t>1)</t>
  </si>
  <si>
    <t>2)</t>
  </si>
  <si>
    <t>รายชื่อนักเรียน ชั้นมัธยมศึกษาปีที่ 2/1  ปีการศึกษา 2560  โรงเรียนบางปะกอกวิทยาคม</t>
  </si>
  <si>
    <t>นายสุทธิเดช  ไกรนรา</t>
  </si>
  <si>
    <t>นางจำรัส  ไขกระโทก</t>
  </si>
  <si>
    <t>รายชื่อนักเรียน ชั้นมัธยมศึกษาปีที่ 2/2  ปีการศึกษา 2560  โรงเรียนบางปะกอกวิทยาคม</t>
  </si>
  <si>
    <t>นางสาววรรณรัตน์  ไชยพรประสิทธิ์</t>
  </si>
  <si>
    <t>นางจิณณพัต  จันทบูรณ์</t>
  </si>
  <si>
    <t>รายชื่อนักเรียน ชั้นมัธยมศึกษาปีที่ 2/3 ปีการศึกษา 2560  โรงเรียนบางปะกอกวิทยาคม</t>
  </si>
  <si>
    <t>นางสาวจงกล  เพ็งสุพรรณ</t>
  </si>
  <si>
    <t>นางสาวทิพย์สุดา  แสงสาย</t>
  </si>
  <si>
    <t>รายชื่อนักเรียน ชั้นมัธยมศึกษาปีที่ 2/4  ปีการศึกษา 2560  โรงเรียนบางปะกอกวิทยาคม</t>
  </si>
  <si>
    <t>นายวราฤทธิ์  ก๊าสอุไร</t>
  </si>
  <si>
    <t>นายมานนท์  ภาษีเนตร</t>
  </si>
  <si>
    <t>รายชื่อนักเรียน ชั้นมัธยมศึกษาปีที่ 2/5  ปีการศึกษา 2560  โรงเรียนบางปะกอกวิทยาคม</t>
  </si>
  <si>
    <t>นายบดินทร์  งามแสง</t>
  </si>
  <si>
    <t>รายชื่อนักเรียน ชั้นมัธยมศึกษาปีที่ 2/6  ปีการศึกษา 2560  โรงเรียนบางปะกอกวิทยาคม</t>
  </si>
  <si>
    <t>นางสาวพีริญาณ์  อาริยชัยนันต์</t>
  </si>
  <si>
    <t>รายชื่อนักเรียน ชั้นมัธยมศึกษาปีที่ 2/7 ปีการศึกษา 2560  โรงเรียนบางปะกอกวิทยาคม</t>
  </si>
  <si>
    <t>นางสาวนาถยา  รักษานาม</t>
  </si>
  <si>
    <t>นายธีระศักดิ์  เกตุอำไพ</t>
  </si>
  <si>
    <t>รายชื่อนักเรียน ชั้นมัธยมศึกษาปีที่ 2/8 ปีการศึกษา 2560  โรงเรียนบางปะกอกวิทยาคม</t>
  </si>
  <si>
    <t>นางชนกชนม์  แหยมประสงค์</t>
  </si>
  <si>
    <t>นางสาวกวีวรรณ  กนกพัฒนกิจ</t>
  </si>
  <si>
    <t>รายชื่อนักเรียน ชั้นมัธยมศึกษาปีที่ 2/9 ปีการศึกษา 2560  โรงเรียนบางปะกอกวิทยาคม</t>
  </si>
  <si>
    <t>นางอรัญญา  จันทร์มี</t>
  </si>
  <si>
    <t>นายอนุชิต  หอมทอง</t>
  </si>
  <si>
    <t>รายชื่อนักเรียน ชั้นมัธยมศึกษาปีที่ 2/10 ปีการศึกษา 2560  โรงเรียนบางปะกอกวิทยาคม</t>
  </si>
  <si>
    <t>นางกัญญาภัณฑ์  แก้วมณี</t>
  </si>
  <si>
    <t>นางสาวทัศนีย์  กวาดชัยภูมิ</t>
  </si>
  <si>
    <t>แผนฯ ปกติ</t>
  </si>
  <si>
    <t>แผนฯ TEP</t>
  </si>
  <si>
    <t>ด.ช.</t>
  </si>
  <si>
    <t>กิตติเชษฐ์</t>
  </si>
  <si>
    <t>ช่วยบุญ</t>
  </si>
  <si>
    <t>เจษฎา</t>
  </si>
  <si>
    <t>จินาวอน</t>
  </si>
  <si>
    <t>ณัฐวุฒิ</t>
  </si>
  <si>
    <t>กังวานไพเราะ</t>
  </si>
  <si>
    <t>ธนาวัฒน์</t>
  </si>
  <si>
    <t>เกิดชูชื่น</t>
  </si>
  <si>
    <t>ธีรภัทร์</t>
  </si>
  <si>
    <t>คู่ปัถพี</t>
  </si>
  <si>
    <t>ปิยวัฒน์</t>
  </si>
  <si>
    <t>ตรวจมรรคา</t>
  </si>
  <si>
    <t>วรชาติ</t>
  </si>
  <si>
    <t>อินอุ่นโชติ</t>
  </si>
  <si>
    <t>วิชญ์พล</t>
  </si>
  <si>
    <t>จิตต์ปราณี</t>
  </si>
  <si>
    <t>ศุรวีร์พัชรณ์</t>
  </si>
  <si>
    <t>ยังชูญาณ</t>
  </si>
  <si>
    <t>สิรภพ</t>
  </si>
  <si>
    <t>สารีกิจ</t>
  </si>
  <si>
    <t>ด.ญ.</t>
  </si>
  <si>
    <t>กมลรัตน์</t>
  </si>
  <si>
    <t>งามวงศ์รัตนชื่น</t>
  </si>
  <si>
    <t>กุลณัฐ</t>
  </si>
  <si>
    <t>รัตกันท์</t>
  </si>
  <si>
    <t>โฉมฉาย</t>
  </si>
  <si>
    <t>ประสาท</t>
  </si>
  <si>
    <t>ชนกนันท์</t>
  </si>
  <si>
    <t>สัมมาคาม</t>
  </si>
  <si>
    <t>ชนัญชิดา</t>
  </si>
  <si>
    <t>เพิ่มทรัพย์ไพบูลย์</t>
  </si>
  <si>
    <t>ชนิกานต์</t>
  </si>
  <si>
    <t>เปล่งกังวาน</t>
  </si>
  <si>
    <t>ชมษร</t>
  </si>
  <si>
    <t>ล้ำฤทธิ์</t>
  </si>
  <si>
    <t>ชวิศา</t>
  </si>
  <si>
    <t>พัวพงศกร</t>
  </si>
  <si>
    <t>ชัชฎาภรณ์</t>
  </si>
  <si>
    <t>คุ้มลาภ</t>
  </si>
  <si>
    <t>ฐิตศศิ</t>
  </si>
  <si>
    <t>จันตรี</t>
  </si>
  <si>
    <t>ณิชนันทน์</t>
  </si>
  <si>
    <t>สถิตธรรมจิตร</t>
  </si>
  <si>
    <t>ณิชากร</t>
  </si>
  <si>
    <t>จำปาแดง</t>
  </si>
  <si>
    <t>ตวิษา</t>
  </si>
  <si>
    <t>ลอยไสว</t>
  </si>
  <si>
    <t>ทิพย์ญาดา</t>
  </si>
  <si>
    <t>ฉัตรโรจน์วณิช</t>
  </si>
  <si>
    <t>ธนภร</t>
  </si>
  <si>
    <t>เอี่ยมศิรินุกูล</t>
  </si>
  <si>
    <t>ธมนวรรณ</t>
  </si>
  <si>
    <t>จิรมงคลโรจน์</t>
  </si>
  <si>
    <t>ธิดารัตน์</t>
  </si>
  <si>
    <t>บุญพยุง</t>
  </si>
  <si>
    <t>ธีรดา</t>
  </si>
  <si>
    <t>เดชาถิรธนา</t>
  </si>
  <si>
    <t>นภัสศร</t>
  </si>
  <si>
    <t>โจมรัมย์</t>
  </si>
  <si>
    <t>น้ำ</t>
  </si>
  <si>
    <t>เอื้อไทยพัฒนา</t>
  </si>
  <si>
    <t>นิรัชชา</t>
  </si>
  <si>
    <t>ทรัพย์ศิริ</t>
  </si>
  <si>
    <t>เบญญาภา</t>
  </si>
  <si>
    <t>หุ่นจีน</t>
  </si>
  <si>
    <t>ปณธร</t>
  </si>
  <si>
    <t>สะอาด</t>
  </si>
  <si>
    <t>ปรียนันท์</t>
  </si>
  <si>
    <t>เเซ่หลิ่ม</t>
  </si>
  <si>
    <t>ปิยพิชญ์</t>
  </si>
  <si>
    <t>ปั้นศุข</t>
  </si>
  <si>
    <t>ผไทมาศ</t>
  </si>
  <si>
    <t>บุญน้อม</t>
  </si>
  <si>
    <t>พลอยไพลิน</t>
  </si>
  <si>
    <t>จิระประยุต</t>
  </si>
  <si>
    <t>ภูตะวัน</t>
  </si>
  <si>
    <t>วัชรเกษมศักดิ์</t>
  </si>
  <si>
    <t>รติกร</t>
  </si>
  <si>
    <t>ดำเกิงลัภนวณิช</t>
  </si>
  <si>
    <t>รุจิรดา</t>
  </si>
  <si>
    <t>รุ่งทวีผล</t>
  </si>
  <si>
    <t>วชิราภรณ์</t>
  </si>
  <si>
    <t>วงศ์เพ็ญทักษ์</t>
  </si>
  <si>
    <t>วรรณกานต์</t>
  </si>
  <si>
    <t>พันลำ</t>
  </si>
  <si>
    <t>วรรณพร</t>
  </si>
  <si>
    <t>งามดอน</t>
  </si>
  <si>
    <t>วัชราภรณ์</t>
  </si>
  <si>
    <t>จริยะประภาภรณ์</t>
  </si>
  <si>
    <t>วิภารัตน์</t>
  </si>
  <si>
    <t>รัตนตรัยวงศ์</t>
  </si>
  <si>
    <t>ศิริวรรณ</t>
  </si>
  <si>
    <t>โห้สารี</t>
  </si>
  <si>
    <t>สุธิดา</t>
  </si>
  <si>
    <t>ธนบุญสมบัติ</t>
  </si>
  <si>
    <t>สุนิดา</t>
  </si>
  <si>
    <t>หม่าตระกูล</t>
  </si>
  <si>
    <t>อชิตา</t>
  </si>
  <si>
    <t>บุญณะสิทธิ์</t>
  </si>
  <si>
    <t>อินทิรา</t>
  </si>
  <si>
    <t>เสนาจันทร์</t>
  </si>
  <si>
    <t>ณฐนนท์</t>
  </si>
  <si>
    <t>พาสังข์</t>
  </si>
  <si>
    <t>ติณณภพ</t>
  </si>
  <si>
    <t>เทียนบาง</t>
  </si>
  <si>
    <t>ยศกร</t>
  </si>
  <si>
    <t>จักรจรัส</t>
  </si>
  <si>
    <t>ยุทธนาวี</t>
  </si>
  <si>
    <t>บัวหอม</t>
  </si>
  <si>
    <t>สิรวิชญ์</t>
  </si>
  <si>
    <t>สาริกบุตร</t>
  </si>
  <si>
    <t>สุทธิกานต์</t>
  </si>
  <si>
    <t>ปิยะเมธาง</t>
  </si>
  <si>
    <t>กชพร</t>
  </si>
  <si>
    <t>พงษ์อร่าม</t>
  </si>
  <si>
    <t>กฤตยา</t>
  </si>
  <si>
    <t>พะวารัมย์</t>
  </si>
  <si>
    <t>กัญชพร</t>
  </si>
  <si>
    <t>คำสุญแสง</t>
  </si>
  <si>
    <t>กัณฐภรณ์</t>
  </si>
  <si>
    <t>กุ่ยรักษา</t>
  </si>
  <si>
    <t>กัตติกา</t>
  </si>
  <si>
    <t>กุลาหยีด</t>
  </si>
  <si>
    <t>กิ่งชไม</t>
  </si>
  <si>
    <t>เด่นมณีดวง</t>
  </si>
  <si>
    <t>จีระนันท์</t>
  </si>
  <si>
    <t>อันสีแก้ว</t>
  </si>
  <si>
    <t>ชญานิษฐ์</t>
  </si>
  <si>
    <t>ด้วงคุ่ย</t>
  </si>
  <si>
    <t>ชนากานต์</t>
  </si>
  <si>
    <t>สุวรรณไตร</t>
  </si>
  <si>
    <t>ญาณิศา</t>
  </si>
  <si>
    <t>แสงเทพ</t>
  </si>
  <si>
    <t>ทะบูรณ์</t>
  </si>
  <si>
    <t>ฐิปนี</t>
  </si>
  <si>
    <t>กาญจนพลศักดิ์</t>
  </si>
  <si>
    <t>ณัฐวรรณ</t>
  </si>
  <si>
    <t>คำสุนทร</t>
  </si>
  <si>
    <t>ตรีรัตน์</t>
  </si>
  <si>
    <t>ใจเที่ยง</t>
  </si>
  <si>
    <t>ธัญสินี</t>
  </si>
  <si>
    <t>เจริญวิชานนท์</t>
  </si>
  <si>
    <t>นลินรัตน์</t>
  </si>
  <si>
    <t>ธีระรุ่งพรกุล</t>
  </si>
  <si>
    <t>นัทธพร</t>
  </si>
  <si>
    <t>ตันติกุลพาณิชย์</t>
  </si>
  <si>
    <t>บัวชมพู</t>
  </si>
  <si>
    <t>ละครพล</t>
  </si>
  <si>
    <t>เบญจพร</t>
  </si>
  <si>
    <t>มากทอง</t>
  </si>
  <si>
    <t>ปวริศา</t>
  </si>
  <si>
    <t>คัชมาตย์</t>
  </si>
  <si>
    <t>พชรอร</t>
  </si>
  <si>
    <t>ไพรสิงห์</t>
  </si>
  <si>
    <t>พรนภัส</t>
  </si>
  <si>
    <t>ตั้งความเพียร</t>
  </si>
  <si>
    <t>พรพิชชา</t>
  </si>
  <si>
    <t>กันบัว</t>
  </si>
  <si>
    <t>พรไพลิน</t>
  </si>
  <si>
    <t>ทิพามณีมงคล</t>
  </si>
  <si>
    <t>พัชรนันท์</t>
  </si>
  <si>
    <t>เอนกธนะเศรษฐ์</t>
  </si>
  <si>
    <t>พิชญา</t>
  </si>
  <si>
    <t>ดอกไม้เพ็ง</t>
  </si>
  <si>
    <t>มั่นทองประดิษฐ์</t>
  </si>
  <si>
    <t>เพ็ญพิชชา</t>
  </si>
  <si>
    <t>ญาติกิ่ง</t>
  </si>
  <si>
    <t>ภัสรินท์</t>
  </si>
  <si>
    <t>เสมบุญหล่อ</t>
  </si>
  <si>
    <t>รวินันท์</t>
  </si>
  <si>
    <t>พันธุ์แก้ว</t>
  </si>
  <si>
    <t>รสธร</t>
  </si>
  <si>
    <t>สินไชย</t>
  </si>
  <si>
    <t>รักษ์ธิดา</t>
  </si>
  <si>
    <t>ประอีกูล</t>
  </si>
  <si>
    <t>รักษ์ธิมา</t>
  </si>
  <si>
    <t>รัตนาภรณ์</t>
  </si>
  <si>
    <t>สมหวัง</t>
  </si>
  <si>
    <t>ลออรัตน์</t>
  </si>
  <si>
    <t>รอดทะนง</t>
  </si>
  <si>
    <t>วรณัช</t>
  </si>
  <si>
    <t>ตันเรือง</t>
  </si>
  <si>
    <t>วริษฐา</t>
  </si>
  <si>
    <t>พลผดุงเกียรติ</t>
  </si>
  <si>
    <t>ศศิกรานต์</t>
  </si>
  <si>
    <t>ปัญจอุดมรัตน์</t>
  </si>
  <si>
    <t>ศิริพร</t>
  </si>
  <si>
    <t>เอื้อเฟื้อ</t>
  </si>
  <si>
    <t>สาธิตา</t>
  </si>
  <si>
    <t>แซ่ต้วน</t>
  </si>
  <si>
    <t>สิริรักษ์</t>
  </si>
  <si>
    <t>วัลย์จิตรวงศ์</t>
  </si>
  <si>
    <t>สุภัสสร</t>
  </si>
  <si>
    <t>ศรีสมวงศ์</t>
  </si>
  <si>
    <t>อรุณรัศมี</t>
  </si>
  <si>
    <t>หวังชอบ</t>
  </si>
  <si>
    <t>อัญมณี</t>
  </si>
  <si>
    <t>ศรีฉ่ำ</t>
  </si>
  <si>
    <t>กฤติกร</t>
  </si>
  <si>
    <t>ลาภรื่นเดชากร</t>
  </si>
  <si>
    <t>กษาปณ์</t>
  </si>
  <si>
    <t>หมอนทอง</t>
  </si>
  <si>
    <t>ชลพรรธน์</t>
  </si>
  <si>
    <t>ดิษยสิริบูลย์</t>
  </si>
  <si>
    <t>วุฒิเดช</t>
  </si>
  <si>
    <t>ธชษร</t>
  </si>
  <si>
    <t>เมืองคำ</t>
  </si>
  <si>
    <t>ธนดล</t>
  </si>
  <si>
    <t>อนันต์</t>
  </si>
  <si>
    <t>ธนภัทร</t>
  </si>
  <si>
    <t>คนิวรานนท์</t>
  </si>
  <si>
    <t>ปรมินทร์</t>
  </si>
  <si>
    <t>เอื้ออารีย์กิจกุล</t>
  </si>
  <si>
    <t>พศวัต</t>
  </si>
  <si>
    <t>ประสิทธิมี</t>
  </si>
  <si>
    <t>ภูริทัศน์</t>
  </si>
  <si>
    <t>องอาจสกุลเดช</t>
  </si>
  <si>
    <t>สรวิชญ์</t>
  </si>
  <si>
    <t>ทองอินทร์</t>
  </si>
  <si>
    <t>อัครฉัตร</t>
  </si>
  <si>
    <t>กูดทา</t>
  </si>
  <si>
    <t>กชกรณ์</t>
  </si>
  <si>
    <t>นาททอง</t>
  </si>
  <si>
    <t>จิราพัชร</t>
  </si>
  <si>
    <t>เศรษฐรุจิ</t>
  </si>
  <si>
    <t>ชนม์นิภา</t>
  </si>
  <si>
    <t>รวิวัฒนประพันธ์</t>
  </si>
  <si>
    <t>บัวเจริญ</t>
  </si>
  <si>
    <t>ชมพูนุท</t>
  </si>
  <si>
    <t>กุลวงษ์</t>
  </si>
  <si>
    <t>ชลธิชา</t>
  </si>
  <si>
    <t>บุญสิงห์</t>
  </si>
  <si>
    <t>ณัชชาดา</t>
  </si>
  <si>
    <t>วุฒิยาสาร</t>
  </si>
  <si>
    <t>ณัฐณิชา</t>
  </si>
  <si>
    <t>สะกัณเทศ</t>
  </si>
  <si>
    <t>ธนพร</t>
  </si>
  <si>
    <t>หวังศิริสมบูรณ์</t>
  </si>
  <si>
    <t>ธงทอง</t>
  </si>
  <si>
    <t>โจ่ซิว</t>
  </si>
  <si>
    <t>ธนารีย์</t>
  </si>
  <si>
    <t>จรัสสุขสวัสดิ์</t>
  </si>
  <si>
    <t>อยู่ดี</t>
  </si>
  <si>
    <t>นฤภร</t>
  </si>
  <si>
    <t>คะดุน</t>
  </si>
  <si>
    <t>บัณฑิตา</t>
  </si>
  <si>
    <t>บุตรมัง</t>
  </si>
  <si>
    <t>ปทมนท</t>
  </si>
  <si>
    <t>เรืองเทศ</t>
  </si>
  <si>
    <t>ปัทมพร</t>
  </si>
  <si>
    <t>นววัชรกุล</t>
  </si>
  <si>
    <t>ปานวาด</t>
  </si>
  <si>
    <t>นุ่นพันธ์</t>
  </si>
  <si>
    <t>ปิยะธิดา</t>
  </si>
  <si>
    <t>ณะรังษี</t>
  </si>
  <si>
    <t>พรมารีย์</t>
  </si>
  <si>
    <t>อำพันเพ็ญโรจน์</t>
  </si>
  <si>
    <t>ภคณัฐ</t>
  </si>
  <si>
    <t>นิลธานี</t>
  </si>
  <si>
    <t>ภัทร์นฤน</t>
  </si>
  <si>
    <t>กลั่นเอี่ยม</t>
  </si>
  <si>
    <t>ภัทรวดี</t>
  </si>
  <si>
    <t>จรุงกิจเจริญ</t>
  </si>
  <si>
    <t>ภาวิณี</t>
  </si>
  <si>
    <t>ปั้นเเนว</t>
  </si>
  <si>
    <t>เมทิกา</t>
  </si>
  <si>
    <t>กันฑสิทธ์</t>
  </si>
  <si>
    <t>เรืองรัตน์</t>
  </si>
  <si>
    <t>ศรีพุมมา</t>
  </si>
  <si>
    <t>วราภรณ์</t>
  </si>
  <si>
    <t>ไทยสว่างศรี</t>
  </si>
  <si>
    <t>วริศรา</t>
  </si>
  <si>
    <t>ฉากงาม</t>
  </si>
  <si>
    <t>วริษา</t>
  </si>
  <si>
    <t>สุธรรมนิธิ</t>
  </si>
  <si>
    <t>ศิรินภา</t>
  </si>
  <si>
    <t>วงษ์ลา</t>
  </si>
  <si>
    <t>ศุภมาศ</t>
  </si>
  <si>
    <t>น่วมพิทักษ์</t>
  </si>
  <si>
    <t>ศุภากร</t>
  </si>
  <si>
    <t>รสชา</t>
  </si>
  <si>
    <t>สาธินี</t>
  </si>
  <si>
    <t>เพ้งภูมิเกียรติ</t>
  </si>
  <si>
    <t>สุภาวดี</t>
  </si>
  <si>
    <t>โสพัฒน์</t>
  </si>
  <si>
    <t>อภิชญา</t>
  </si>
  <si>
    <t>พละกุล</t>
  </si>
  <si>
    <t>อรกช</t>
  </si>
  <si>
    <t>ชัยชนะ</t>
  </si>
  <si>
    <t>อริสรา</t>
  </si>
  <si>
    <t>แสงทะรา</t>
  </si>
  <si>
    <t>อรุณกตี</t>
  </si>
  <si>
    <t>กฤชภัทร</t>
  </si>
  <si>
    <t>เดชะปัญจาภรณ์</t>
  </si>
  <si>
    <t>กฤษฎา</t>
  </si>
  <si>
    <t>แซ่ปึง</t>
  </si>
  <si>
    <t>มั่นสัตย์</t>
  </si>
  <si>
    <t>กิตติบดี</t>
  </si>
  <si>
    <t>สุขกันยา</t>
  </si>
  <si>
    <t>จรูญ</t>
  </si>
  <si>
    <t>มั่นมี</t>
  </si>
  <si>
    <t>จักรพรรด</t>
  </si>
  <si>
    <t>โชฎก</t>
  </si>
  <si>
    <t>จักริน</t>
  </si>
  <si>
    <t>ถนอมตานนท์</t>
  </si>
  <si>
    <t>ชนะพล</t>
  </si>
  <si>
    <t>ชลรธี</t>
  </si>
  <si>
    <t>วงค์ษาวยอด</t>
  </si>
  <si>
    <t>ฌานิทธิ์</t>
  </si>
  <si>
    <t>พิทักษ์วงษ์</t>
  </si>
  <si>
    <t>ณัฎฐากร</t>
  </si>
  <si>
    <t>อยู่นาน</t>
  </si>
  <si>
    <t>ณัฐปคัลภ์</t>
  </si>
  <si>
    <t>ยาไธสง</t>
  </si>
  <si>
    <t>ดลยวัต</t>
  </si>
  <si>
    <t>แก้ววันนา</t>
  </si>
  <si>
    <t>ตะวัน</t>
  </si>
  <si>
    <t>มีพร้อม</t>
  </si>
  <si>
    <t>นสินกร</t>
  </si>
  <si>
    <t>ธนกฤต</t>
  </si>
  <si>
    <t>สุริยะ</t>
  </si>
  <si>
    <t>พลอยอร่าม</t>
  </si>
  <si>
    <t>ธนพล</t>
  </si>
  <si>
    <t>นารินทร์</t>
  </si>
  <si>
    <t>ธนพันธ์</t>
  </si>
  <si>
    <t>อัศวกาญจน์</t>
  </si>
  <si>
    <t>ธนวัฒน์</t>
  </si>
  <si>
    <t>อินทะวงเงิน</t>
  </si>
  <si>
    <t>ไข่ประดับ</t>
  </si>
  <si>
    <t>ปวิช</t>
  </si>
  <si>
    <t>สร้อยยังสุข</t>
  </si>
  <si>
    <t>ปุญญพัฒน์</t>
  </si>
  <si>
    <t>ทรัพย์อุดม</t>
  </si>
  <si>
    <t>พชร</t>
  </si>
  <si>
    <t>ศราภัยวานิช</t>
  </si>
  <si>
    <t>พรชัย</t>
  </si>
  <si>
    <t>ไตรนิคม</t>
  </si>
  <si>
    <t>พฤหัส</t>
  </si>
  <si>
    <t>นกต่อ</t>
  </si>
  <si>
    <t>พิสิษฐ์</t>
  </si>
  <si>
    <t>อนุศักดิ์ชัยกุล</t>
  </si>
  <si>
    <t>เมธัส</t>
  </si>
  <si>
    <t>วิบูลย์ทรัพย์ทวี</t>
  </si>
  <si>
    <t>เมธิชัย</t>
  </si>
  <si>
    <t>เชื้อหงษ์</t>
  </si>
  <si>
    <t>ยศวริศ</t>
  </si>
  <si>
    <t>วงศ์กิจเลิศพัฒนา</t>
  </si>
  <si>
    <t>รัฐภูมิ</t>
  </si>
  <si>
    <t>รบช้าง</t>
  </si>
  <si>
    <t>ลัญจกร</t>
  </si>
  <si>
    <t>จำปาดะ</t>
  </si>
  <si>
    <t>วีรวัฒน์</t>
  </si>
  <si>
    <t>กุลกาญจนอมร</t>
  </si>
  <si>
    <t>ศรัณย์</t>
  </si>
  <si>
    <t>บ่อบัวทอง</t>
  </si>
  <si>
    <t>อภิรักษ์</t>
  </si>
  <si>
    <t>วงค์เขียว</t>
  </si>
  <si>
    <t>เจ๊ะหวัง</t>
  </si>
  <si>
    <t>กัลยาวีร์</t>
  </si>
  <si>
    <t>สิงห์อยู่</t>
  </si>
  <si>
    <t>จุฑามาศ</t>
  </si>
  <si>
    <t>สิทธิจันทร์</t>
  </si>
  <si>
    <t>เจือบุญ</t>
  </si>
  <si>
    <t>ณัฐธยาน์</t>
  </si>
  <si>
    <t>นิลขวัญ</t>
  </si>
  <si>
    <t>นภัทร</t>
  </si>
  <si>
    <t>บุญบรรเทิง</t>
  </si>
  <si>
    <t>นันนภัส</t>
  </si>
  <si>
    <t>จันทร์เเพง</t>
  </si>
  <si>
    <t>บุณยชา</t>
  </si>
  <si>
    <t>เงินวิไลวัฒนา</t>
  </si>
  <si>
    <t>ปุณยวีร์</t>
  </si>
  <si>
    <t>เชื้อแก้ว</t>
  </si>
  <si>
    <t>พิชชา</t>
  </si>
  <si>
    <t>รอดเจริญ</t>
  </si>
  <si>
    <t>พิมพ์ญาดา</t>
  </si>
  <si>
    <t>มณีรัตน์</t>
  </si>
  <si>
    <t>เมตตา</t>
  </si>
  <si>
    <t>ลีลาฤดี</t>
  </si>
  <si>
    <t>วรินยุพา</t>
  </si>
  <si>
    <t>นิตยภักดี</t>
  </si>
  <si>
    <t>ศิรภัสสร</t>
  </si>
  <si>
    <t>พลศรี</t>
  </si>
  <si>
    <t>สุนทรการวิโรจน์</t>
  </si>
  <si>
    <t>กีรติ</t>
  </si>
  <si>
    <t>นุชเนตร</t>
  </si>
  <si>
    <t>กุลธวัช</t>
  </si>
  <si>
    <t>นุฤทธิ์ณรงค์</t>
  </si>
  <si>
    <t>คมสัน</t>
  </si>
  <si>
    <t>คงงอน</t>
  </si>
  <si>
    <t>จตุพร</t>
  </si>
  <si>
    <t>ดาบรัมย์</t>
  </si>
  <si>
    <t>ชัชวัฏ</t>
  </si>
  <si>
    <t>แซ่โง้ว</t>
  </si>
  <si>
    <t>ณสกล</t>
  </si>
  <si>
    <t>จิรพิสิฐกุล</t>
  </si>
  <si>
    <t>ณัฐพงศ์</t>
  </si>
  <si>
    <t>ไทยประเสริฐ</t>
  </si>
  <si>
    <t>ทัศน์ไท</t>
  </si>
  <si>
    <t>เทศนอก</t>
  </si>
  <si>
    <t>ธนัช</t>
  </si>
  <si>
    <t>เฟื่องพานิชเจริญ</t>
  </si>
  <si>
    <t>ธิติพงศ์</t>
  </si>
  <si>
    <t>ประสารเกตุ</t>
  </si>
  <si>
    <t>นครินทร์</t>
  </si>
  <si>
    <t>เดินรีบรัมย์</t>
  </si>
  <si>
    <t>บรรณวัฒน์</t>
  </si>
  <si>
    <t>จันทร์สมมิตร</t>
  </si>
  <si>
    <t>ประวีร์</t>
  </si>
  <si>
    <t>ดีใจ</t>
  </si>
  <si>
    <t>ปวริศร์</t>
  </si>
  <si>
    <t>ปีติเปรมชัย</t>
  </si>
  <si>
    <t>ปุณณวิช</t>
  </si>
  <si>
    <t>โพธิ</t>
  </si>
  <si>
    <t>ภาณุเมศ</t>
  </si>
  <si>
    <t>ทวีสุขวีรมงคล</t>
  </si>
  <si>
    <t>มโนธรรม</t>
  </si>
  <si>
    <t>ดำเนิน</t>
  </si>
  <si>
    <t>ยสณะ</t>
  </si>
  <si>
    <t>พึ่งหอม</t>
  </si>
  <si>
    <t>รัตนะ</t>
  </si>
  <si>
    <t>จารุทัสสนี</t>
  </si>
  <si>
    <t>วิศรุต</t>
  </si>
  <si>
    <t>คำเบ้า</t>
  </si>
  <si>
    <t>วีรภัทร</t>
  </si>
  <si>
    <t>เวียงทอง</t>
  </si>
  <si>
    <t>วีระพงษ์</t>
  </si>
  <si>
    <t>นามธรรม</t>
  </si>
  <si>
    <t>สรวิศ</t>
  </si>
  <si>
    <t>ประดิษฐ์</t>
  </si>
  <si>
    <t>สหพงษ์</t>
  </si>
  <si>
    <t>เพชรวิโรจน์ชัย</t>
  </si>
  <si>
    <t>อนันดา</t>
  </si>
  <si>
    <t>แสงอรุณ</t>
  </si>
  <si>
    <t>อนิรุทธ์</t>
  </si>
  <si>
    <t>ตัณธวัชชารมน์</t>
  </si>
  <si>
    <t>อภิวิชญ์</t>
  </si>
  <si>
    <t>เสดแสง</t>
  </si>
  <si>
    <t>กรณ์วิภา</t>
  </si>
  <si>
    <t>ศรีบุรินทร์</t>
  </si>
  <si>
    <t>กัญญาพัชร</t>
  </si>
  <si>
    <t>ก่อเกียรติเจริญ</t>
  </si>
  <si>
    <t>กิติญา</t>
  </si>
  <si>
    <t>มะลิวัลย์</t>
  </si>
  <si>
    <t>ชญาดา</t>
  </si>
  <si>
    <t>เสิงกลาง</t>
  </si>
  <si>
    <t>ชลันดา</t>
  </si>
  <si>
    <t>นวการพิศุทธิ์</t>
  </si>
  <si>
    <t>ประสิทธินาค</t>
  </si>
  <si>
    <t>ทัศนีย์</t>
  </si>
  <si>
    <t>หล่องกุล</t>
  </si>
  <si>
    <t>นงนภัส</t>
  </si>
  <si>
    <t>เฉลยชนม์</t>
  </si>
  <si>
    <t>นรสิงห์</t>
  </si>
  <si>
    <t>อินทร์เเหยม</t>
  </si>
  <si>
    <t>นันท์นิชา</t>
  </si>
  <si>
    <t>วรรณพัฒน์หิรัญ</t>
  </si>
  <si>
    <t>สนทอง</t>
  </si>
  <si>
    <t>ปิยะฉัตร</t>
  </si>
  <si>
    <t>นานันท์</t>
  </si>
  <si>
    <t>แหวนพิรอด</t>
  </si>
  <si>
    <t>แพรวา</t>
  </si>
  <si>
    <t>ยอดรัก</t>
  </si>
  <si>
    <t>มนัสวี</t>
  </si>
  <si>
    <t>สบายแท้</t>
  </si>
  <si>
    <t>มาลัยพร</t>
  </si>
  <si>
    <t>ทนงูเหลือม</t>
  </si>
  <si>
    <t>ยลลดา</t>
  </si>
  <si>
    <t>วราพันธ์</t>
  </si>
  <si>
    <t>เเสงมาลาธนวัจน์</t>
  </si>
  <si>
    <t>วันวิสา</t>
  </si>
  <si>
    <t>กล่ำรัตน์</t>
  </si>
  <si>
    <t>วาสิตา</t>
  </si>
  <si>
    <t>ประจิตร</t>
  </si>
  <si>
    <t>ศศิภา</t>
  </si>
  <si>
    <t>ศรีรักษา</t>
  </si>
  <si>
    <t>ศุลีพร</t>
  </si>
  <si>
    <t>ตรีสัตย์</t>
  </si>
  <si>
    <t>อรษา</t>
  </si>
  <si>
    <t>กุลสันเทียะ</t>
  </si>
  <si>
    <t>กฤษเมศร์</t>
  </si>
  <si>
    <t>ดำมาก</t>
  </si>
  <si>
    <t>เกียรติศักดิ์</t>
  </si>
  <si>
    <t>ภาระเวช</t>
  </si>
  <si>
    <t>จีระศักดิ์</t>
  </si>
  <si>
    <t>จิรายุ</t>
  </si>
  <si>
    <t>ชูดอกไม้</t>
  </si>
  <si>
    <t>บรรยงกเสนา ณ อยุธยา</t>
  </si>
  <si>
    <t>ฉัตรมงคล</t>
  </si>
  <si>
    <t>ขำเลิศ</t>
  </si>
  <si>
    <t>ชลชาติ</t>
  </si>
  <si>
    <t>เเซ่ลิ้ม</t>
  </si>
  <si>
    <t>ชิชา</t>
  </si>
  <si>
    <t>ชอบสะอาด</t>
  </si>
  <si>
    <t>ชิษณุพงศ์</t>
  </si>
  <si>
    <t>มนตรียา</t>
  </si>
  <si>
    <t>ณพวุฒิ</t>
  </si>
  <si>
    <t>อรุณเนตร</t>
  </si>
  <si>
    <t>ณัฐภัทร</t>
  </si>
  <si>
    <t>มีด้วง</t>
  </si>
  <si>
    <t>ณัฐภูมิ</t>
  </si>
  <si>
    <t>กิจบำรุง</t>
  </si>
  <si>
    <t>ณัฐวิชช์</t>
  </si>
  <si>
    <t>เรืองจินดาภัสร์</t>
  </si>
  <si>
    <t>อินทร์ดอนไพร</t>
  </si>
  <si>
    <t>ธนพนธ์</t>
  </si>
  <si>
    <t>แย้มสวัสดิ์</t>
  </si>
  <si>
    <t>แก้วคงคา</t>
  </si>
  <si>
    <t>หล่อเจริญสุข</t>
  </si>
  <si>
    <t>ธีร์ธนิก</t>
  </si>
  <si>
    <t>พริบไหว</t>
  </si>
  <si>
    <t>ธีรภัทร</t>
  </si>
  <si>
    <t>ก่อเกียรติพงศ์</t>
  </si>
  <si>
    <t>ธีรศักดิ์</t>
  </si>
  <si>
    <t>สินประเสริฐ</t>
  </si>
  <si>
    <t>พีรพัฒน์</t>
  </si>
  <si>
    <t>เกษมศิริเพ็ญ</t>
  </si>
  <si>
    <t>เพิ่มลาภ</t>
  </si>
  <si>
    <t>แซ่จู</t>
  </si>
  <si>
    <t>ภัทรพล</t>
  </si>
  <si>
    <t>กระฉอดนอก</t>
  </si>
  <si>
    <t>ภาคิน</t>
  </si>
  <si>
    <t>จิตตะเทวา</t>
  </si>
  <si>
    <t>ภานุพงศ์</t>
  </si>
  <si>
    <t>งัดสันเทียะ</t>
  </si>
  <si>
    <t>วรธันย์</t>
  </si>
  <si>
    <t>แซ่ลิ้ม</t>
  </si>
  <si>
    <t>วรรณธัช</t>
  </si>
  <si>
    <t>ปฏิมาประกร</t>
  </si>
  <si>
    <t>ศุกลภัทร</t>
  </si>
  <si>
    <t>จิบกระพงษ์</t>
  </si>
  <si>
    <t>ศุภชัย</t>
  </si>
  <si>
    <t>โพธิ์ระสะ</t>
  </si>
  <si>
    <t>สุรชัย</t>
  </si>
  <si>
    <t>พุ่มผล</t>
  </si>
  <si>
    <t>หวังประสพกลาง</t>
  </si>
  <si>
    <t>อภินันท์</t>
  </si>
  <si>
    <t>รวมพล</t>
  </si>
  <si>
    <t>อภิรัตน์</t>
  </si>
  <si>
    <t>ศรีวัฒนา</t>
  </si>
  <si>
    <t>กวิสรา</t>
  </si>
  <si>
    <t>เกรียงเกร็ด</t>
  </si>
  <si>
    <t>กิ่งกาญจน์</t>
  </si>
  <si>
    <t>จงยาว</t>
  </si>
  <si>
    <t>จันทร์จิรา</t>
  </si>
  <si>
    <t>วงจันทา</t>
  </si>
  <si>
    <t>สนธิสมบัติ</t>
  </si>
  <si>
    <t>ชุติกาญจน์</t>
  </si>
  <si>
    <t>มาแม้น</t>
  </si>
  <si>
    <t>ญาณาธิป</t>
  </si>
  <si>
    <t>นวลหงษ์</t>
  </si>
  <si>
    <t>ทัพโพชา</t>
  </si>
  <si>
    <t>ฐิตาภา</t>
  </si>
  <si>
    <t>อุดมสารี</t>
  </si>
  <si>
    <t>ณัฐจุฬาภรณ์</t>
  </si>
  <si>
    <t>กิจเจริญวงศ์</t>
  </si>
  <si>
    <t>ณัฐธิดา</t>
  </si>
  <si>
    <t>ทองกร</t>
  </si>
  <si>
    <t>โนนสิงห์</t>
  </si>
  <si>
    <t>บุญแต้ม</t>
  </si>
  <si>
    <t>ภณิชชา</t>
  </si>
  <si>
    <t>เศรษฐบุตร</t>
  </si>
  <si>
    <t>ภาณุมาส</t>
  </si>
  <si>
    <t>บุบผามาลา</t>
  </si>
  <si>
    <t>ศิริภัสสร</t>
  </si>
  <si>
    <t>วิมุกตะลพ</t>
  </si>
  <si>
    <t>สิริวิมล</t>
  </si>
  <si>
    <t>ฟองจำ</t>
  </si>
  <si>
    <t>อมรกานต์</t>
  </si>
  <si>
    <t>แตงอ่อน</t>
  </si>
  <si>
    <t>ก้องภพ</t>
  </si>
  <si>
    <t>เสนีวงศ์ ณ อยุธยา</t>
  </si>
  <si>
    <t>ปณชัย</t>
  </si>
  <si>
    <t>สุวิมลโอภาส</t>
  </si>
  <si>
    <t>เกรียงศักดิ์</t>
  </si>
  <si>
    <t>สมดี</t>
  </si>
  <si>
    <t>คณิศร</t>
  </si>
  <si>
    <t>อิ่มสมบัติ</t>
  </si>
  <si>
    <t>คันธราฐ</t>
  </si>
  <si>
    <t>บุตรโสภา</t>
  </si>
  <si>
    <t>จักรภพ</t>
  </si>
  <si>
    <t>เอกพิทักษ์กุล</t>
  </si>
  <si>
    <t>จิรภัทร</t>
  </si>
  <si>
    <t>เทียนศรี</t>
  </si>
  <si>
    <t>เจตพล</t>
  </si>
  <si>
    <t>ศักดิ์สถิรวิฑูรย์</t>
  </si>
  <si>
    <t>ข้อกิ่ง</t>
  </si>
  <si>
    <t>ชนวัฒน์</t>
  </si>
  <si>
    <t>พลาเวชกิจ</t>
  </si>
  <si>
    <t>ชยพล</t>
  </si>
  <si>
    <t>อาภายะธรรม</t>
  </si>
  <si>
    <t>ชวินธร</t>
  </si>
  <si>
    <t>วัฒนาเลิศสกุล</t>
  </si>
  <si>
    <t>ชัยรุ่งเรือง</t>
  </si>
  <si>
    <t>พลายงาม</t>
  </si>
  <si>
    <t>ชัยโรจน์</t>
  </si>
  <si>
    <t>ธีรวัฒนสกุล</t>
  </si>
  <si>
    <t>ตะโกจีน</t>
  </si>
  <si>
    <t>โชคชัย</t>
  </si>
  <si>
    <t>อริยะบุญสกุล</t>
  </si>
  <si>
    <t>ธัชพล</t>
  </si>
  <si>
    <t>บุญโภคอุดม</t>
  </si>
  <si>
    <t>ณฐเวช</t>
  </si>
  <si>
    <t>โชติชนะโสภณ</t>
  </si>
  <si>
    <t>วนชล</t>
  </si>
  <si>
    <t>แก้วมณี</t>
  </si>
  <si>
    <t>วงศ์แก้ว</t>
  </si>
  <si>
    <t>กชพรรณ</t>
  </si>
  <si>
    <t>อาภรณ์รัมย์</t>
  </si>
  <si>
    <t>กรปวิณ</t>
  </si>
  <si>
    <t>คล้ายดวง</t>
  </si>
  <si>
    <t>กอบทรัพย์</t>
  </si>
  <si>
    <t>มีชาญ</t>
  </si>
  <si>
    <t>กัญญปภา</t>
  </si>
  <si>
    <t>หมายสุข</t>
  </si>
  <si>
    <t>กัญญภัส</t>
  </si>
  <si>
    <t>ศรีกลชาญ</t>
  </si>
  <si>
    <t>กีรัตยา</t>
  </si>
  <si>
    <t>เนตรสุวรรณ</t>
  </si>
  <si>
    <t>กุลสตรี</t>
  </si>
  <si>
    <t>เสาหิน</t>
  </si>
  <si>
    <t>เก็จกาญจน์</t>
  </si>
  <si>
    <t>อมรเวชยกุล</t>
  </si>
  <si>
    <t>ขวัญจิรา</t>
  </si>
  <si>
    <t>คงสุข</t>
  </si>
  <si>
    <t>เขมจิรา</t>
  </si>
  <si>
    <t>ธราดลธีรภาพ</t>
  </si>
  <si>
    <t>จิรประภา</t>
  </si>
  <si>
    <t>เทศอินทร์</t>
  </si>
  <si>
    <t>ศิวนาถ</t>
  </si>
  <si>
    <t>เพ็ชรสวัสดิ์</t>
  </si>
  <si>
    <t>เจนจิรา</t>
  </si>
  <si>
    <t>สุรพล</t>
  </si>
  <si>
    <t>เติมพัฒน์พิบูลชัย</t>
  </si>
  <si>
    <t>ดำริห์</t>
  </si>
  <si>
    <t>ชัญญานุช</t>
  </si>
  <si>
    <t>เอิบโชคชัย</t>
  </si>
  <si>
    <t>ฐาณัชชา</t>
  </si>
  <si>
    <t>ด้วงนุ้ย</t>
  </si>
  <si>
    <t>ศิรินภรณ์</t>
  </si>
  <si>
    <t>ปราโมทย์มุกดา</t>
  </si>
  <si>
    <t>พิมพ์ภินันท์</t>
  </si>
  <si>
    <t>วัชระชาญชัย</t>
  </si>
  <si>
    <t>วรวรรณ</t>
  </si>
  <si>
    <t>ณภัทร</t>
  </si>
  <si>
    <t>เสียงไพเราะ</t>
  </si>
  <si>
    <t>สุทธิสัมพันธ์</t>
  </si>
  <si>
    <t>นรดี</t>
  </si>
  <si>
    <t>สุวรรณรินทร์</t>
  </si>
  <si>
    <t>สรอุดมฤทธิ์</t>
  </si>
  <si>
    <t>ทัศน์พล</t>
  </si>
  <si>
    <t>ธำรงชลพิสิฐ</t>
  </si>
  <si>
    <t>ทีฆทัศน์</t>
  </si>
  <si>
    <t>สุวรรณ</t>
  </si>
  <si>
    <t>บริสุทธิ์</t>
  </si>
  <si>
    <t>วงษ์พานิช</t>
  </si>
  <si>
    <t>อุรารักษ์</t>
  </si>
  <si>
    <t>อัฐศิลป์</t>
  </si>
  <si>
    <t>แผ่นสุวรรณ</t>
  </si>
  <si>
    <t>ธนรัตน์</t>
  </si>
  <si>
    <t>ศรีสุข</t>
  </si>
  <si>
    <t>เจ้าชีวิต</t>
  </si>
  <si>
    <t>ขาวสนิท</t>
  </si>
  <si>
    <t>ปลื้มกิจมงคล</t>
  </si>
  <si>
    <t>ธนิสร</t>
  </si>
  <si>
    <t>ดาระสวัสดิ์</t>
  </si>
  <si>
    <t>ธีรชาติ</t>
  </si>
  <si>
    <t>คุณธโนปจัย</t>
  </si>
  <si>
    <t>แก้วสลับเพ็ชร</t>
  </si>
  <si>
    <t>ธีรวุฒิ</t>
  </si>
  <si>
    <t>ตะเคียนสก</t>
  </si>
  <si>
    <t>นนทชา</t>
  </si>
  <si>
    <t>วชิรสุดเลขา</t>
  </si>
  <si>
    <t>นภ</t>
  </si>
  <si>
    <t>เหล่าพานิช</t>
  </si>
  <si>
    <t>นราวิชญ์</t>
  </si>
  <si>
    <t>เจนเลื่อย</t>
  </si>
  <si>
    <t>บรรณรุจ</t>
  </si>
  <si>
    <t>กังสดาลย์</t>
  </si>
  <si>
    <t>ธรรมชุติพร</t>
  </si>
  <si>
    <t>ณัฏฐณิชา</t>
  </si>
  <si>
    <t>โสมนัส</t>
  </si>
  <si>
    <t>หงษ์กำเนิด</t>
  </si>
  <si>
    <t>ณัฐญา</t>
  </si>
  <si>
    <t>อุ้ยอ้ำ</t>
  </si>
  <si>
    <t>ดีมา</t>
  </si>
  <si>
    <t>ณุกานดา</t>
  </si>
  <si>
    <t>เอกวรฐากูร</t>
  </si>
  <si>
    <t>ธนัชพร</t>
  </si>
  <si>
    <t>คงสุวรรณ</t>
  </si>
  <si>
    <t>สุพิชา</t>
  </si>
  <si>
    <t>แซ่ซิว</t>
  </si>
  <si>
    <t>ธัญชนิต</t>
  </si>
  <si>
    <t>วงศ์วินิจฉัย</t>
  </si>
  <si>
    <t>ธิญาดา</t>
  </si>
  <si>
    <t>ไพรศร</t>
  </si>
  <si>
    <t>นฎาภรณ์</t>
  </si>
  <si>
    <t>จันทร์อำไพ</t>
  </si>
  <si>
    <t>นรีกานต์</t>
  </si>
  <si>
    <t>อินทุภูติ</t>
  </si>
  <si>
    <t>จิตหนักแน่น</t>
  </si>
  <si>
    <t>นันทวรรณ</t>
  </si>
  <si>
    <t>ทองสิงห์</t>
  </si>
  <si>
    <t>นิธิพร</t>
  </si>
  <si>
    <t>จรียภาส</t>
  </si>
  <si>
    <t>นิภากร</t>
  </si>
  <si>
    <t>จันธนาชามพูนนท์</t>
  </si>
  <si>
    <t>เนตรธิดา</t>
  </si>
  <si>
    <t>เงาศรี</t>
  </si>
  <si>
    <t>เนตรดาว</t>
  </si>
  <si>
    <t>เพริศพิริยะวงศ์</t>
  </si>
  <si>
    <t>บูม</t>
  </si>
  <si>
    <t>ลีละพงศ์วัฒนา</t>
  </si>
  <si>
    <t>ปฏิพล</t>
  </si>
  <si>
    <t>ศรีเรืองไฮ้</t>
  </si>
  <si>
    <t>ปริญญา</t>
  </si>
  <si>
    <t>เพชรย้อย</t>
  </si>
  <si>
    <t>เกิดมนตรี</t>
  </si>
  <si>
    <t>บุรุษชาต</t>
  </si>
  <si>
    <t>เผยชิง</t>
  </si>
  <si>
    <t>เเซ่ก๊วย</t>
  </si>
  <si>
    <t>พงศธร</t>
  </si>
  <si>
    <t>เลิศสุดประเสริฐ</t>
  </si>
  <si>
    <t>พชรกร</t>
  </si>
  <si>
    <t>แม่นหมาย</t>
  </si>
  <si>
    <t>พศิน</t>
  </si>
  <si>
    <t>จันทิมานุวัติชัย</t>
  </si>
  <si>
    <t>พีรวิชญ์</t>
  </si>
  <si>
    <t>สีตถาวร</t>
  </si>
  <si>
    <t>พีรัชชัย</t>
  </si>
  <si>
    <t>เเช่มวงษ์</t>
  </si>
  <si>
    <t>พุฒิพงศ์</t>
  </si>
  <si>
    <t>เพียนอก</t>
  </si>
  <si>
    <t>คุณปรีชากุล</t>
  </si>
  <si>
    <t>อนกิจบำรุง</t>
  </si>
  <si>
    <t>ภาณุวัฒน์</t>
  </si>
  <si>
    <t>ด่านทรงชัย</t>
  </si>
  <si>
    <t>ภูนพัฒน์</t>
  </si>
  <si>
    <t>ซือสูงเนิน</t>
  </si>
  <si>
    <t>สุกฤต</t>
  </si>
  <si>
    <t>แซ่เล้า</t>
  </si>
  <si>
    <t>ภูรินท์</t>
  </si>
  <si>
    <t>นกยิ้ม</t>
  </si>
  <si>
    <t>รัฐธนินท์</t>
  </si>
  <si>
    <t>จรรยาประเสริฐ</t>
  </si>
  <si>
    <t>สิปปภาส</t>
  </si>
  <si>
    <t>ไทยนอก</t>
  </si>
  <si>
    <t>นโม</t>
  </si>
  <si>
    <t>แสงเดือนฉาย</t>
  </si>
  <si>
    <t>ปิยะพล</t>
  </si>
  <si>
    <t>ปิยะทัศนาพงศ์</t>
  </si>
  <si>
    <t>นันทพงศ์</t>
  </si>
  <si>
    <t>แซ่ลี่</t>
  </si>
  <si>
    <t>ปัญจรัตน์</t>
  </si>
  <si>
    <t>ชีวสุนทร</t>
  </si>
  <si>
    <t>พิมพ์นิภา</t>
  </si>
  <si>
    <t>อินทรสวัสดิ์</t>
  </si>
  <si>
    <t>ปัทมา</t>
  </si>
  <si>
    <t>ปานอู</t>
  </si>
  <si>
    <t>ปิยนุช</t>
  </si>
  <si>
    <t>สังการ</t>
  </si>
  <si>
    <t>พรชนก</t>
  </si>
  <si>
    <t>ครองธรรมศิริ</t>
  </si>
  <si>
    <t>ภัทรภร</t>
  </si>
  <si>
    <t>สุนทรวัฒน์</t>
  </si>
  <si>
    <t>พัชณิชา</t>
  </si>
  <si>
    <t>ภู่อยู่</t>
  </si>
  <si>
    <t>พิชญ์ฌาพรรณ</t>
  </si>
  <si>
    <t>พ่วงวิจิตร</t>
  </si>
  <si>
    <t>พิมพ์ทอง</t>
  </si>
  <si>
    <t>ตรัยพัฒนากุล</t>
  </si>
  <si>
    <t>พิมลพร</t>
  </si>
  <si>
    <t>สุรเวคิน</t>
  </si>
  <si>
    <t>แพรวพราวพร</t>
  </si>
  <si>
    <t>พวงเพียงงาม</t>
  </si>
  <si>
    <t>ภูริมาศ</t>
  </si>
  <si>
    <t>บุตรศรี</t>
  </si>
  <si>
    <t>มุทิตา</t>
  </si>
  <si>
    <t>บางบ่อ</t>
  </si>
  <si>
    <t>พงศ์เดชาโชติ</t>
  </si>
  <si>
    <t>กลรัตน์นรา</t>
  </si>
  <si>
    <t>วริศเรืองวงษ์</t>
  </si>
  <si>
    <t>รุ้งแพร</t>
  </si>
  <si>
    <t>ทรงกำพลพันธุ์</t>
  </si>
  <si>
    <t>ลัลนา</t>
  </si>
  <si>
    <t>แซ่เบ๊</t>
  </si>
  <si>
    <t>โชคสมบัติ</t>
  </si>
  <si>
    <t>เชื้ออินทร์</t>
  </si>
  <si>
    <t>วรพงศ์</t>
  </si>
  <si>
    <t>ศิริเลิศพิทักษ์</t>
  </si>
  <si>
    <t>วรพล</t>
  </si>
  <si>
    <t>หิรัญพฤกษ์</t>
  </si>
  <si>
    <t>วสุวัฒน์</t>
  </si>
  <si>
    <t>กองสินวิวัฒน์</t>
  </si>
  <si>
    <t>วรเมธ</t>
  </si>
  <si>
    <t>สนใจยุทธ</t>
  </si>
  <si>
    <t>วิทยา</t>
  </si>
  <si>
    <t>ตันติสิริสมบูรณ์</t>
  </si>
  <si>
    <t>เพชรเสนา</t>
  </si>
  <si>
    <t>ศุภกร</t>
  </si>
  <si>
    <t>ปรีชานฤตย์</t>
  </si>
  <si>
    <t>ศุภณัฐ</t>
  </si>
  <si>
    <t>เหมวัฒน์</t>
  </si>
  <si>
    <t>ศุภพิชญ์</t>
  </si>
  <si>
    <t>ศุภเสถียรปัญญา</t>
  </si>
  <si>
    <t>ศุภสัณฑ์</t>
  </si>
  <si>
    <t>ขันสันเทียะ</t>
  </si>
  <si>
    <t>วัลย์สห</t>
  </si>
  <si>
    <t>แซ่มัด</t>
  </si>
  <si>
    <t>สุรภัสสร์</t>
  </si>
  <si>
    <t>ชุณหเมธาทิพย์</t>
  </si>
  <si>
    <t>อภิสิทธิ์</t>
  </si>
  <si>
    <t>หลวงอุดม</t>
  </si>
  <si>
    <t>เอกชิณ</t>
  </si>
  <si>
    <t>สกุลสถาพร</t>
  </si>
  <si>
    <t>ธีรกฤช</t>
  </si>
  <si>
    <t>ศักดิ์ศรีท้าว</t>
  </si>
  <si>
    <t>ศตพร</t>
  </si>
  <si>
    <t>ประทุม</t>
  </si>
  <si>
    <t>เกวลิน</t>
  </si>
  <si>
    <t>สุวรรณเจริญ</t>
  </si>
  <si>
    <t>วรัชยา</t>
  </si>
  <si>
    <t>เจือจันทร์</t>
  </si>
  <si>
    <t>วรินทร</t>
  </si>
  <si>
    <t>พรเสรีกุล</t>
  </si>
  <si>
    <t>เกตุเล็ก</t>
  </si>
  <si>
    <t>สังฆะศรี</t>
  </si>
  <si>
    <t>วันวิสาข์</t>
  </si>
  <si>
    <t>สุริยวงศ์</t>
  </si>
  <si>
    <t>วิปัสสนา</t>
  </si>
  <si>
    <t>ต้องประสงค์</t>
  </si>
  <si>
    <t>วิภาวี</t>
  </si>
  <si>
    <t>สินสุริยะ</t>
  </si>
  <si>
    <t>วิมพ์วิภา</t>
  </si>
  <si>
    <t>เสน่หา</t>
  </si>
  <si>
    <t>ศกลรัตน์</t>
  </si>
  <si>
    <t>รัตนอัศวินวงศ์</t>
  </si>
  <si>
    <t>ศรีส้มแก้ว</t>
  </si>
  <si>
    <t>ศิรินทิพย์</t>
  </si>
  <si>
    <t>มุขพรม</t>
  </si>
  <si>
    <t>ศิริรัตน์</t>
  </si>
  <si>
    <t>เชื้อเมืองพาน</t>
  </si>
  <si>
    <t>ศุภนิจ</t>
  </si>
  <si>
    <t>วิเศษ</t>
  </si>
  <si>
    <t>สิดารัศมิ์</t>
  </si>
  <si>
    <t>แจ่มคล้าย</t>
  </si>
  <si>
    <t>สิรภัทร</t>
  </si>
  <si>
    <t>ไทยสงค์</t>
  </si>
  <si>
    <t>สุพิชฌาย์</t>
  </si>
  <si>
    <t>สุนทรานุรักษ์</t>
  </si>
  <si>
    <t>สุพาณิชย์เจริญชัย</t>
  </si>
  <si>
    <t>อรรัมภา</t>
  </si>
  <si>
    <t>โหมดช้างใหญ่</t>
  </si>
  <si>
    <t>อิสสริยา</t>
  </si>
  <si>
    <t>เจริญรุ่งสุวรรณะ</t>
  </si>
  <si>
    <t>อุรัสยา</t>
  </si>
  <si>
    <t>หนูแท่น</t>
  </si>
  <si>
    <t>เอกนรี</t>
  </si>
  <si>
    <t>ภูกองชนะ</t>
  </si>
  <si>
    <t>ภคพรรณ</t>
  </si>
  <si>
    <t>สมัครวงศ์พานิช</t>
  </si>
  <si>
    <t>หมายเหตุ</t>
  </si>
  <si>
    <t>ณัฏฐชัย</t>
  </si>
  <si>
    <t>อริศรา</t>
  </si>
  <si>
    <t>รวม</t>
  </si>
  <si>
    <t>ชาย</t>
  </si>
  <si>
    <t>หญิง</t>
  </si>
  <si>
    <t>คน</t>
  </si>
  <si>
    <t>นายธรรมรัฐ  ลำพุทธา</t>
  </si>
  <si>
    <t>นายภูวดล  วิริยะ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</si>
</sst>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15" fontId="1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4">
    <cellStyle name="Normal" xfId="0" builtinId="0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FFFF00"/>
      <color rgb="FFFFFF99"/>
      <color rgb="FF99FFCC"/>
      <color rgb="FF9933FF"/>
      <color rgb="FFFF99CC"/>
      <color rgb="FFFF66FF"/>
      <color rgb="FF66CCFF"/>
      <color rgb="FF9966FF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66"/>
  <sheetViews>
    <sheetView tabSelected="1" view="pageBreakPreview" topLeftCell="A553" zoomScale="145" zoomScaleNormal="100" zoomScaleSheetLayoutView="145" workbookViewId="0">
      <selection activeCell="H526" sqref="H526"/>
    </sheetView>
  </sheetViews>
  <sheetFormatPr defaultColWidth="9.125" defaultRowHeight="17.25" customHeight="1" x14ac:dyDescent="0.2"/>
  <cols>
    <col min="1" max="1" width="4.75" style="2" customWidth="1"/>
    <col min="2" max="2" width="9.125" style="2" customWidth="1"/>
    <col min="3" max="3" width="4.375" style="2" customWidth="1"/>
    <col min="4" max="4" width="12.75" style="2" customWidth="1"/>
    <col min="5" max="5" width="13.25" style="2" customWidth="1"/>
    <col min="6" max="6" width="5.875" style="2" customWidth="1"/>
    <col min="7" max="16" width="3.875" style="2" customWidth="1"/>
    <col min="17" max="17" width="7.25" style="2" customWidth="1"/>
    <col min="18" max="16384" width="9.125" style="1"/>
  </cols>
  <sheetData>
    <row r="1" spans="1:17" ht="17.25" customHeight="1" thickBo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 t="s">
        <v>6</v>
      </c>
    </row>
    <row r="2" spans="1:17" ht="17.25" customHeight="1" thickTop="1" x14ac:dyDescent="0.2">
      <c r="A2" s="30" t="s">
        <v>7</v>
      </c>
      <c r="B2" s="30"/>
      <c r="C2" s="32" t="s">
        <v>8</v>
      </c>
      <c r="D2" s="34" t="s">
        <v>11</v>
      </c>
      <c r="E2" s="34"/>
      <c r="F2" s="32" t="s">
        <v>9</v>
      </c>
      <c r="G2" s="34" t="s">
        <v>12</v>
      </c>
      <c r="H2" s="34"/>
      <c r="I2" s="34"/>
      <c r="J2" s="34"/>
      <c r="K2" s="34"/>
      <c r="L2" s="34"/>
      <c r="M2" s="34"/>
      <c r="N2" s="23"/>
      <c r="O2" s="19"/>
      <c r="P2" s="26"/>
      <c r="Q2" s="26"/>
    </row>
    <row r="3" spans="1:17" ht="17.25" customHeight="1" x14ac:dyDescent="0.2">
      <c r="A3" s="31"/>
      <c r="B3" s="31"/>
      <c r="C3" s="33"/>
      <c r="D3" s="35"/>
      <c r="E3" s="35"/>
      <c r="F3" s="33"/>
      <c r="G3" s="35"/>
      <c r="H3" s="35"/>
      <c r="I3" s="35"/>
      <c r="J3" s="35"/>
      <c r="K3" s="35"/>
      <c r="L3" s="35"/>
      <c r="M3" s="35"/>
      <c r="N3" s="24"/>
      <c r="O3" s="36" t="s">
        <v>38</v>
      </c>
      <c r="P3" s="36"/>
      <c r="Q3" s="36"/>
    </row>
    <row r="4" spans="1:17" s="2" customFormat="1" ht="17.25" customHeight="1" x14ac:dyDescent="0.2">
      <c r="A4" s="3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3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 t="s">
        <v>902</v>
      </c>
    </row>
    <row r="5" spans="1:17" ht="17.25" customHeight="1" x14ac:dyDescent="0.2">
      <c r="A5" s="15">
        <v>1</v>
      </c>
      <c r="B5" s="15">
        <v>34380</v>
      </c>
      <c r="C5" s="16" t="s">
        <v>40</v>
      </c>
      <c r="D5" s="17" t="s">
        <v>41</v>
      </c>
      <c r="E5" s="18" t="s">
        <v>42</v>
      </c>
      <c r="F5" s="15">
        <v>201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7.25" customHeight="1" x14ac:dyDescent="0.2">
      <c r="A6" s="7">
        <v>2</v>
      </c>
      <c r="B6" s="7">
        <v>34398</v>
      </c>
      <c r="C6" s="8" t="s">
        <v>40</v>
      </c>
      <c r="D6" s="9" t="s">
        <v>43</v>
      </c>
      <c r="E6" s="10" t="s">
        <v>44</v>
      </c>
      <c r="F6" s="7">
        <v>201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7.25" customHeight="1" x14ac:dyDescent="0.2">
      <c r="A7" s="7">
        <v>3</v>
      </c>
      <c r="B7" s="7">
        <v>34450</v>
      </c>
      <c r="C7" s="8" t="s">
        <v>40</v>
      </c>
      <c r="D7" s="9" t="s">
        <v>45</v>
      </c>
      <c r="E7" s="10" t="s">
        <v>46</v>
      </c>
      <c r="F7" s="7">
        <v>201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7.25" customHeight="1" x14ac:dyDescent="0.2">
      <c r="A8" s="7">
        <v>4</v>
      </c>
      <c r="B8" s="7">
        <v>34483</v>
      </c>
      <c r="C8" s="8" t="s">
        <v>40</v>
      </c>
      <c r="D8" s="9" t="s">
        <v>47</v>
      </c>
      <c r="E8" s="10" t="s">
        <v>48</v>
      </c>
      <c r="F8" s="7">
        <v>201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7.25" customHeight="1" x14ac:dyDescent="0.2">
      <c r="A9" s="11">
        <v>5</v>
      </c>
      <c r="B9" s="11">
        <v>34491</v>
      </c>
      <c r="C9" s="12" t="s">
        <v>40</v>
      </c>
      <c r="D9" s="13" t="s">
        <v>49</v>
      </c>
      <c r="E9" s="14" t="s">
        <v>50</v>
      </c>
      <c r="F9" s="11">
        <v>201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7.25" customHeight="1" x14ac:dyDescent="0.2">
      <c r="A10" s="15">
        <v>6</v>
      </c>
      <c r="B10" s="15">
        <v>34524</v>
      </c>
      <c r="C10" s="16" t="s">
        <v>40</v>
      </c>
      <c r="D10" s="17" t="s">
        <v>51</v>
      </c>
      <c r="E10" s="18" t="s">
        <v>52</v>
      </c>
      <c r="F10" s="15">
        <v>201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7.25" customHeight="1" x14ac:dyDescent="0.2">
      <c r="A11" s="7">
        <v>7</v>
      </c>
      <c r="B11" s="7">
        <v>34591</v>
      </c>
      <c r="C11" s="8" t="s">
        <v>40</v>
      </c>
      <c r="D11" s="9" t="s">
        <v>53</v>
      </c>
      <c r="E11" s="10" t="s">
        <v>54</v>
      </c>
      <c r="F11" s="7">
        <v>201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7.25" customHeight="1" x14ac:dyDescent="0.2">
      <c r="A12" s="7">
        <v>8</v>
      </c>
      <c r="B12" s="7">
        <v>34607</v>
      </c>
      <c r="C12" s="8" t="s">
        <v>40</v>
      </c>
      <c r="D12" s="9" t="s">
        <v>55</v>
      </c>
      <c r="E12" s="10" t="s">
        <v>56</v>
      </c>
      <c r="F12" s="7">
        <v>201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7.25" customHeight="1" x14ac:dyDescent="0.2">
      <c r="A13" s="7">
        <v>9</v>
      </c>
      <c r="B13" s="7">
        <v>34625</v>
      </c>
      <c r="C13" s="8" t="s">
        <v>40</v>
      </c>
      <c r="D13" s="9" t="s">
        <v>57</v>
      </c>
      <c r="E13" s="10" t="s">
        <v>58</v>
      </c>
      <c r="F13" s="7">
        <v>201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7.25" customHeight="1" x14ac:dyDescent="0.2">
      <c r="A14" s="11">
        <v>10</v>
      </c>
      <c r="B14" s="11">
        <v>34632</v>
      </c>
      <c r="C14" s="12" t="s">
        <v>40</v>
      </c>
      <c r="D14" s="13" t="s">
        <v>59</v>
      </c>
      <c r="E14" s="14" t="s">
        <v>60</v>
      </c>
      <c r="F14" s="11">
        <v>201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7.25" customHeight="1" x14ac:dyDescent="0.2">
      <c r="A15" s="15">
        <v>11</v>
      </c>
      <c r="B15" s="15">
        <v>34363</v>
      </c>
      <c r="C15" s="16" t="s">
        <v>61</v>
      </c>
      <c r="D15" s="17" t="s">
        <v>62</v>
      </c>
      <c r="E15" s="18" t="s">
        <v>63</v>
      </c>
      <c r="F15" s="15">
        <v>201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7.25" customHeight="1" x14ac:dyDescent="0.2">
      <c r="A16" s="7">
        <v>12</v>
      </c>
      <c r="B16" s="7">
        <v>34384</v>
      </c>
      <c r="C16" s="8" t="s">
        <v>61</v>
      </c>
      <c r="D16" s="9" t="s">
        <v>64</v>
      </c>
      <c r="E16" s="10" t="s">
        <v>65</v>
      </c>
      <c r="F16" s="7">
        <v>201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7.25" customHeight="1" x14ac:dyDescent="0.2">
      <c r="A17" s="7">
        <v>13</v>
      </c>
      <c r="B17" s="7">
        <v>34401</v>
      </c>
      <c r="C17" s="8" t="s">
        <v>61</v>
      </c>
      <c r="D17" s="9" t="s">
        <v>66</v>
      </c>
      <c r="E17" s="10" t="s">
        <v>67</v>
      </c>
      <c r="F17" s="7">
        <v>201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7.25" customHeight="1" x14ac:dyDescent="0.2">
      <c r="A18" s="7">
        <v>14</v>
      </c>
      <c r="B18" s="7">
        <v>34404</v>
      </c>
      <c r="C18" s="8" t="s">
        <v>61</v>
      </c>
      <c r="D18" s="9" t="s">
        <v>68</v>
      </c>
      <c r="E18" s="10" t="s">
        <v>69</v>
      </c>
      <c r="F18" s="7">
        <v>201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7.25" customHeight="1" x14ac:dyDescent="0.2">
      <c r="A19" s="11">
        <v>15</v>
      </c>
      <c r="B19" s="11">
        <v>34408</v>
      </c>
      <c r="C19" s="12" t="s">
        <v>61</v>
      </c>
      <c r="D19" s="13" t="s">
        <v>70</v>
      </c>
      <c r="E19" s="14" t="s">
        <v>71</v>
      </c>
      <c r="F19" s="11">
        <v>201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7.25" customHeight="1" x14ac:dyDescent="0.2">
      <c r="A20" s="15">
        <v>16</v>
      </c>
      <c r="B20" s="15">
        <v>34411</v>
      </c>
      <c r="C20" s="16" t="s">
        <v>61</v>
      </c>
      <c r="D20" s="17" t="s">
        <v>72</v>
      </c>
      <c r="E20" s="18" t="s">
        <v>73</v>
      </c>
      <c r="F20" s="15">
        <v>201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7.25" customHeight="1" x14ac:dyDescent="0.2">
      <c r="A21" s="7">
        <v>17</v>
      </c>
      <c r="B21" s="7">
        <v>34413</v>
      </c>
      <c r="C21" s="8" t="s">
        <v>61</v>
      </c>
      <c r="D21" s="9" t="s">
        <v>74</v>
      </c>
      <c r="E21" s="10" t="s">
        <v>75</v>
      </c>
      <c r="F21" s="7">
        <v>201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7.25" customHeight="1" x14ac:dyDescent="0.2">
      <c r="A22" s="7">
        <v>18</v>
      </c>
      <c r="B22" s="7">
        <v>34419</v>
      </c>
      <c r="C22" s="8" t="s">
        <v>61</v>
      </c>
      <c r="D22" s="9" t="s">
        <v>76</v>
      </c>
      <c r="E22" s="10" t="s">
        <v>77</v>
      </c>
      <c r="F22" s="7">
        <v>201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7.25" customHeight="1" x14ac:dyDescent="0.2">
      <c r="A23" s="7">
        <v>19</v>
      </c>
      <c r="B23" s="7">
        <v>34420</v>
      </c>
      <c r="C23" s="8" t="s">
        <v>61</v>
      </c>
      <c r="D23" s="9" t="s">
        <v>78</v>
      </c>
      <c r="E23" s="10" t="s">
        <v>79</v>
      </c>
      <c r="F23" s="7">
        <v>201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7.25" customHeight="1" x14ac:dyDescent="0.2">
      <c r="A24" s="11">
        <v>20</v>
      </c>
      <c r="B24" s="11">
        <v>34430</v>
      </c>
      <c r="C24" s="12" t="s">
        <v>61</v>
      </c>
      <c r="D24" s="13" t="s">
        <v>80</v>
      </c>
      <c r="E24" s="14" t="s">
        <v>81</v>
      </c>
      <c r="F24" s="11">
        <v>201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7.25" customHeight="1" x14ac:dyDescent="0.2">
      <c r="A25" s="15">
        <v>21</v>
      </c>
      <c r="B25" s="15">
        <v>34452</v>
      </c>
      <c r="C25" s="16" t="s">
        <v>61</v>
      </c>
      <c r="D25" s="17" t="s">
        <v>82</v>
      </c>
      <c r="E25" s="18" t="s">
        <v>83</v>
      </c>
      <c r="F25" s="15">
        <v>201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7.25" customHeight="1" x14ac:dyDescent="0.2">
      <c r="A26" s="7">
        <v>22</v>
      </c>
      <c r="B26" s="7">
        <v>34453</v>
      </c>
      <c r="C26" s="8" t="s">
        <v>61</v>
      </c>
      <c r="D26" s="9" t="s">
        <v>84</v>
      </c>
      <c r="E26" s="10" t="s">
        <v>85</v>
      </c>
      <c r="F26" s="7">
        <v>201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7.25" customHeight="1" x14ac:dyDescent="0.2">
      <c r="A27" s="7">
        <v>23</v>
      </c>
      <c r="B27" s="7">
        <v>34456</v>
      </c>
      <c r="C27" s="8" t="s">
        <v>61</v>
      </c>
      <c r="D27" s="9" t="s">
        <v>86</v>
      </c>
      <c r="E27" s="10" t="s">
        <v>87</v>
      </c>
      <c r="F27" s="7">
        <v>201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 x14ac:dyDescent="0.2">
      <c r="A28" s="7">
        <v>24</v>
      </c>
      <c r="B28" s="7">
        <v>34462</v>
      </c>
      <c r="C28" s="8" t="s">
        <v>61</v>
      </c>
      <c r="D28" s="9" t="s">
        <v>88</v>
      </c>
      <c r="E28" s="10" t="s">
        <v>89</v>
      </c>
      <c r="F28" s="7">
        <v>201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7.25" customHeight="1" x14ac:dyDescent="0.2">
      <c r="A29" s="11">
        <v>25</v>
      </c>
      <c r="B29" s="11">
        <v>34475</v>
      </c>
      <c r="C29" s="12" t="s">
        <v>61</v>
      </c>
      <c r="D29" s="13" t="s">
        <v>90</v>
      </c>
      <c r="E29" s="14" t="s">
        <v>91</v>
      </c>
      <c r="F29" s="11">
        <v>201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7.25" customHeight="1" x14ac:dyDescent="0.2">
      <c r="A30" s="15">
        <v>26</v>
      </c>
      <c r="B30" s="15">
        <v>34484</v>
      </c>
      <c r="C30" s="16" t="s">
        <v>61</v>
      </c>
      <c r="D30" s="17" t="s">
        <v>92</v>
      </c>
      <c r="E30" s="18" t="s">
        <v>93</v>
      </c>
      <c r="F30" s="15">
        <v>201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7.25" customHeight="1" x14ac:dyDescent="0.2">
      <c r="A31" s="7">
        <v>27</v>
      </c>
      <c r="B31" s="7">
        <v>34486</v>
      </c>
      <c r="C31" s="8" t="s">
        <v>61</v>
      </c>
      <c r="D31" s="9" t="s">
        <v>94</v>
      </c>
      <c r="E31" s="10" t="s">
        <v>95</v>
      </c>
      <c r="F31" s="7">
        <v>201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7.25" customHeight="1" x14ac:dyDescent="0.2">
      <c r="A32" s="7">
        <v>28</v>
      </c>
      <c r="B32" s="7">
        <v>34489</v>
      </c>
      <c r="C32" s="8" t="s">
        <v>61</v>
      </c>
      <c r="D32" s="9" t="s">
        <v>96</v>
      </c>
      <c r="E32" s="10" t="s">
        <v>97</v>
      </c>
      <c r="F32" s="7">
        <v>201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7.25" customHeight="1" x14ac:dyDescent="0.2">
      <c r="A33" s="7">
        <v>29</v>
      </c>
      <c r="B33" s="7">
        <v>34497</v>
      </c>
      <c r="C33" s="8" t="s">
        <v>61</v>
      </c>
      <c r="D33" s="9" t="s">
        <v>98</v>
      </c>
      <c r="E33" s="10" t="s">
        <v>99</v>
      </c>
      <c r="F33" s="7">
        <v>201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7.25" customHeight="1" x14ac:dyDescent="0.2">
      <c r="A34" s="11">
        <v>30</v>
      </c>
      <c r="B34" s="11">
        <v>34504</v>
      </c>
      <c r="C34" s="12" t="s">
        <v>61</v>
      </c>
      <c r="D34" s="13" t="s">
        <v>100</v>
      </c>
      <c r="E34" s="14" t="s">
        <v>101</v>
      </c>
      <c r="F34" s="11">
        <v>201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7.25" customHeight="1" x14ac:dyDescent="0.2">
      <c r="A35" s="15">
        <v>31</v>
      </c>
      <c r="B35" s="15">
        <v>34505</v>
      </c>
      <c r="C35" s="16" t="s">
        <v>61</v>
      </c>
      <c r="D35" s="17" t="s">
        <v>102</v>
      </c>
      <c r="E35" s="18" t="s">
        <v>103</v>
      </c>
      <c r="F35" s="15">
        <v>201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7.25" customHeight="1" x14ac:dyDescent="0.2">
      <c r="A36" s="7">
        <v>32</v>
      </c>
      <c r="B36" s="7">
        <v>34512</v>
      </c>
      <c r="C36" s="8" t="s">
        <v>61</v>
      </c>
      <c r="D36" s="9" t="s">
        <v>104</v>
      </c>
      <c r="E36" s="10" t="s">
        <v>105</v>
      </c>
      <c r="F36" s="7">
        <v>201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7.25" customHeight="1" x14ac:dyDescent="0.2">
      <c r="A37" s="7">
        <v>33</v>
      </c>
      <c r="B37" s="7">
        <v>34513</v>
      </c>
      <c r="C37" s="8" t="s">
        <v>61</v>
      </c>
      <c r="D37" s="9" t="s">
        <v>106</v>
      </c>
      <c r="E37" s="10" t="s">
        <v>107</v>
      </c>
      <c r="F37" s="7">
        <v>201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7.25" customHeight="1" x14ac:dyDescent="0.2">
      <c r="A38" s="7">
        <v>34</v>
      </c>
      <c r="B38" s="7">
        <v>34517</v>
      </c>
      <c r="C38" s="8" t="s">
        <v>61</v>
      </c>
      <c r="D38" s="9" t="s">
        <v>108</v>
      </c>
      <c r="E38" s="10" t="s">
        <v>109</v>
      </c>
      <c r="F38" s="7">
        <v>201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7.25" customHeight="1" x14ac:dyDescent="0.2">
      <c r="A39" s="11">
        <v>35</v>
      </c>
      <c r="B39" s="11">
        <v>34523</v>
      </c>
      <c r="C39" s="12" t="s">
        <v>61</v>
      </c>
      <c r="D39" s="13" t="s">
        <v>110</v>
      </c>
      <c r="E39" s="14" t="s">
        <v>111</v>
      </c>
      <c r="F39" s="11">
        <v>201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7.25" customHeight="1" x14ac:dyDescent="0.2">
      <c r="A40" s="15">
        <v>36</v>
      </c>
      <c r="B40" s="15">
        <v>34530</v>
      </c>
      <c r="C40" s="16" t="s">
        <v>61</v>
      </c>
      <c r="D40" s="17" t="s">
        <v>112</v>
      </c>
      <c r="E40" s="18" t="s">
        <v>113</v>
      </c>
      <c r="F40" s="15">
        <v>201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7.25" customHeight="1" x14ac:dyDescent="0.2">
      <c r="A41" s="7">
        <v>37</v>
      </c>
      <c r="B41" s="7">
        <v>34540</v>
      </c>
      <c r="C41" s="8" t="s">
        <v>61</v>
      </c>
      <c r="D41" s="9" t="s">
        <v>114</v>
      </c>
      <c r="E41" s="10" t="s">
        <v>115</v>
      </c>
      <c r="F41" s="7">
        <v>201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7.25" customHeight="1" x14ac:dyDescent="0.2">
      <c r="A42" s="7">
        <v>38</v>
      </c>
      <c r="B42" s="7">
        <v>34564</v>
      </c>
      <c r="C42" s="8" t="s">
        <v>61</v>
      </c>
      <c r="D42" s="9" t="s">
        <v>116</v>
      </c>
      <c r="E42" s="10" t="s">
        <v>117</v>
      </c>
      <c r="F42" s="7">
        <v>201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7.25" customHeight="1" x14ac:dyDescent="0.2">
      <c r="A43" s="7">
        <v>39</v>
      </c>
      <c r="B43" s="7">
        <v>34578</v>
      </c>
      <c r="C43" s="8" t="s">
        <v>61</v>
      </c>
      <c r="D43" s="9" t="s">
        <v>118</v>
      </c>
      <c r="E43" s="10" t="s">
        <v>119</v>
      </c>
      <c r="F43" s="7">
        <v>201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7.25" customHeight="1" x14ac:dyDescent="0.2">
      <c r="A44" s="11">
        <v>40</v>
      </c>
      <c r="B44" s="11">
        <v>34586</v>
      </c>
      <c r="C44" s="12" t="s">
        <v>61</v>
      </c>
      <c r="D44" s="13" t="s">
        <v>120</v>
      </c>
      <c r="E44" s="14" t="s">
        <v>121</v>
      </c>
      <c r="F44" s="11">
        <v>201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7.25" customHeight="1" x14ac:dyDescent="0.2">
      <c r="A45" s="15">
        <v>41</v>
      </c>
      <c r="B45" s="15">
        <v>34590</v>
      </c>
      <c r="C45" s="16" t="s">
        <v>61</v>
      </c>
      <c r="D45" s="17" t="s">
        <v>122</v>
      </c>
      <c r="E45" s="18" t="s">
        <v>123</v>
      </c>
      <c r="F45" s="15">
        <v>201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7.25" customHeight="1" x14ac:dyDescent="0.2">
      <c r="A46" s="7">
        <v>42</v>
      </c>
      <c r="B46" s="7">
        <v>34594</v>
      </c>
      <c r="C46" s="8" t="s">
        <v>61</v>
      </c>
      <c r="D46" s="9" t="s">
        <v>124</v>
      </c>
      <c r="E46" s="10" t="s">
        <v>125</v>
      </c>
      <c r="F46" s="7">
        <v>201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7.25" customHeight="1" x14ac:dyDescent="0.2">
      <c r="A47" s="7">
        <v>43</v>
      </c>
      <c r="B47" s="7">
        <v>34596</v>
      </c>
      <c r="C47" s="8" t="s">
        <v>61</v>
      </c>
      <c r="D47" s="9" t="s">
        <v>126</v>
      </c>
      <c r="E47" s="10" t="s">
        <v>127</v>
      </c>
      <c r="F47" s="7">
        <v>201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7.25" customHeight="1" x14ac:dyDescent="0.2">
      <c r="A48" s="7">
        <v>44</v>
      </c>
      <c r="B48" s="7">
        <v>34604</v>
      </c>
      <c r="C48" s="8" t="s">
        <v>61</v>
      </c>
      <c r="D48" s="9" t="s">
        <v>128</v>
      </c>
      <c r="E48" s="10" t="s">
        <v>129</v>
      </c>
      <c r="F48" s="7">
        <v>201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7.25" customHeight="1" x14ac:dyDescent="0.2">
      <c r="A49" s="11">
        <v>45</v>
      </c>
      <c r="B49" s="11">
        <v>34608</v>
      </c>
      <c r="C49" s="12" t="s">
        <v>61</v>
      </c>
      <c r="D49" s="13" t="s">
        <v>130</v>
      </c>
      <c r="E49" s="14" t="s">
        <v>131</v>
      </c>
      <c r="F49" s="11">
        <v>201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7.25" customHeight="1" x14ac:dyDescent="0.2">
      <c r="A50" s="15">
        <v>46</v>
      </c>
      <c r="B50" s="15">
        <v>34620</v>
      </c>
      <c r="C50" s="16" t="s">
        <v>61</v>
      </c>
      <c r="D50" s="17" t="s">
        <v>132</v>
      </c>
      <c r="E50" s="18" t="s">
        <v>133</v>
      </c>
      <c r="F50" s="15">
        <v>201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7.25" customHeight="1" x14ac:dyDescent="0.2">
      <c r="A51" s="7">
        <v>47</v>
      </c>
      <c r="B51" s="7">
        <v>34637</v>
      </c>
      <c r="C51" s="8" t="s">
        <v>61</v>
      </c>
      <c r="D51" s="9" t="s">
        <v>134</v>
      </c>
      <c r="E51" s="10" t="s">
        <v>135</v>
      </c>
      <c r="F51" s="7">
        <v>201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7.25" customHeight="1" x14ac:dyDescent="0.2">
      <c r="A52" s="7">
        <v>48</v>
      </c>
      <c r="B52" s="7">
        <v>34638</v>
      </c>
      <c r="C52" s="8" t="s">
        <v>61</v>
      </c>
      <c r="D52" s="9" t="s">
        <v>136</v>
      </c>
      <c r="E52" s="10" t="s">
        <v>137</v>
      </c>
      <c r="F52" s="7">
        <v>201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7.25" customHeight="1" x14ac:dyDescent="0.2">
      <c r="A53" s="7">
        <v>49</v>
      </c>
      <c r="B53" s="7">
        <v>34643</v>
      </c>
      <c r="C53" s="8" t="s">
        <v>61</v>
      </c>
      <c r="D53" s="9" t="s">
        <v>138</v>
      </c>
      <c r="E53" s="10" t="s">
        <v>139</v>
      </c>
      <c r="F53" s="7">
        <v>201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7.25" customHeight="1" x14ac:dyDescent="0.2">
      <c r="A54" s="11">
        <v>50</v>
      </c>
      <c r="B54" s="11">
        <v>34660</v>
      </c>
      <c r="C54" s="12" t="s">
        <v>61</v>
      </c>
      <c r="D54" s="13" t="s">
        <v>140</v>
      </c>
      <c r="E54" s="14" t="s">
        <v>141</v>
      </c>
      <c r="F54" s="11">
        <v>201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7.25" customHeight="1" x14ac:dyDescent="0.2">
      <c r="A55" s="20"/>
      <c r="B55" s="20" t="s">
        <v>906</v>
      </c>
      <c r="C55" s="20">
        <f>COUNTIF(C5:C54,"ด.ช.")</f>
        <v>10</v>
      </c>
      <c r="D55" s="21" t="s">
        <v>908</v>
      </c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8">
        <v>241223</v>
      </c>
    </row>
    <row r="56" spans="1:17" ht="17.25" customHeight="1" x14ac:dyDescent="0.2">
      <c r="A56" s="20"/>
      <c r="B56" s="20" t="s">
        <v>907</v>
      </c>
      <c r="C56" s="20">
        <f>COUNTIF(C5:C54,"ด.ญ.")</f>
        <v>40</v>
      </c>
      <c r="D56" s="21" t="s">
        <v>908</v>
      </c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17.25" customHeight="1" x14ac:dyDescent="0.2">
      <c r="A57" s="20"/>
      <c r="B57" s="22" t="s">
        <v>905</v>
      </c>
      <c r="C57" s="22">
        <f>C55+C56</f>
        <v>50</v>
      </c>
      <c r="D57" s="21" t="s">
        <v>908</v>
      </c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ht="17.25" customHeight="1" x14ac:dyDescent="0.2">
      <c r="A58" s="20"/>
      <c r="B58" s="20"/>
      <c r="C58" s="21"/>
      <c r="D58" s="21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ht="17.25" customHeight="1" thickBot="1" x14ac:dyDescent="0.25">
      <c r="A59" s="29" t="s">
        <v>13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7" t="s">
        <v>6</v>
      </c>
    </row>
    <row r="60" spans="1:17" ht="17.25" customHeight="1" thickTop="1" x14ac:dyDescent="0.2">
      <c r="A60" s="30" t="s">
        <v>7</v>
      </c>
      <c r="B60" s="30"/>
      <c r="C60" s="32" t="s">
        <v>8</v>
      </c>
      <c r="D60" s="34" t="s">
        <v>14</v>
      </c>
      <c r="E60" s="34"/>
      <c r="F60" s="32" t="s">
        <v>9</v>
      </c>
      <c r="G60" s="34" t="s">
        <v>15</v>
      </c>
      <c r="H60" s="34"/>
      <c r="I60" s="34"/>
      <c r="J60" s="34"/>
      <c r="K60" s="34"/>
      <c r="L60" s="34"/>
      <c r="M60" s="34"/>
      <c r="N60" s="23"/>
      <c r="O60" s="19"/>
      <c r="P60" s="26"/>
      <c r="Q60" s="26"/>
    </row>
    <row r="61" spans="1:17" ht="17.25" customHeight="1" x14ac:dyDescent="0.2">
      <c r="A61" s="31"/>
      <c r="B61" s="31"/>
      <c r="C61" s="33"/>
      <c r="D61" s="35"/>
      <c r="E61" s="35"/>
      <c r="F61" s="33"/>
      <c r="G61" s="35"/>
      <c r="H61" s="35"/>
      <c r="I61" s="35"/>
      <c r="J61" s="35"/>
      <c r="K61" s="35"/>
      <c r="L61" s="35"/>
      <c r="M61" s="35"/>
      <c r="N61" s="24"/>
      <c r="O61" s="36" t="s">
        <v>38</v>
      </c>
      <c r="P61" s="36"/>
      <c r="Q61" s="36"/>
    </row>
    <row r="62" spans="1:17" ht="17.25" customHeight="1" x14ac:dyDescent="0.2">
      <c r="A62" s="3" t="s">
        <v>0</v>
      </c>
      <c r="B62" s="3" t="s">
        <v>1</v>
      </c>
      <c r="C62" s="4" t="s">
        <v>2</v>
      </c>
      <c r="D62" s="5" t="s">
        <v>3</v>
      </c>
      <c r="E62" s="6" t="s">
        <v>4</v>
      </c>
      <c r="F62" s="3" t="s">
        <v>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 t="s">
        <v>902</v>
      </c>
    </row>
    <row r="63" spans="1:17" ht="17.25" customHeight="1" x14ac:dyDescent="0.2">
      <c r="A63" s="15">
        <v>1</v>
      </c>
      <c r="B63" s="15">
        <v>34433</v>
      </c>
      <c r="C63" s="16" t="s">
        <v>40</v>
      </c>
      <c r="D63" s="17" t="s">
        <v>142</v>
      </c>
      <c r="E63" s="18" t="s">
        <v>143</v>
      </c>
      <c r="F63" s="15">
        <v>202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7.25" customHeight="1" x14ac:dyDescent="0.2">
      <c r="A64" s="7">
        <v>2</v>
      </c>
      <c r="B64" s="7">
        <v>34459</v>
      </c>
      <c r="C64" s="8" t="s">
        <v>40</v>
      </c>
      <c r="D64" s="9" t="s">
        <v>144</v>
      </c>
      <c r="E64" s="10" t="s">
        <v>145</v>
      </c>
      <c r="F64" s="7">
        <v>202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7.25" customHeight="1" x14ac:dyDescent="0.2">
      <c r="A65" s="7">
        <v>3</v>
      </c>
      <c r="B65" s="7">
        <v>34574</v>
      </c>
      <c r="C65" s="8" t="s">
        <v>40</v>
      </c>
      <c r="D65" s="9" t="s">
        <v>146</v>
      </c>
      <c r="E65" s="10" t="s">
        <v>147</v>
      </c>
      <c r="F65" s="7">
        <v>202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7.25" customHeight="1" x14ac:dyDescent="0.2">
      <c r="A66" s="7">
        <v>4</v>
      </c>
      <c r="B66" s="7">
        <v>34577</v>
      </c>
      <c r="C66" s="8" t="s">
        <v>40</v>
      </c>
      <c r="D66" s="9" t="s">
        <v>148</v>
      </c>
      <c r="E66" s="10" t="s">
        <v>149</v>
      </c>
      <c r="F66" s="7">
        <v>202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7.25" customHeight="1" x14ac:dyDescent="0.2">
      <c r="A67" s="11">
        <v>5</v>
      </c>
      <c r="B67" s="11">
        <v>34633</v>
      </c>
      <c r="C67" s="12" t="s">
        <v>40</v>
      </c>
      <c r="D67" s="13" t="s">
        <v>150</v>
      </c>
      <c r="E67" s="14" t="s">
        <v>151</v>
      </c>
      <c r="F67" s="11">
        <v>202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7.25" customHeight="1" x14ac:dyDescent="0.2">
      <c r="A68" s="15">
        <v>6</v>
      </c>
      <c r="B68" s="15">
        <v>34636</v>
      </c>
      <c r="C68" s="16" t="s">
        <v>40</v>
      </c>
      <c r="D68" s="17" t="s">
        <v>152</v>
      </c>
      <c r="E68" s="18" t="s">
        <v>153</v>
      </c>
      <c r="F68" s="15">
        <v>202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7.25" customHeight="1" x14ac:dyDescent="0.2">
      <c r="A69" s="7">
        <v>7</v>
      </c>
      <c r="B69" s="7">
        <v>34362</v>
      </c>
      <c r="C69" s="8" t="s">
        <v>61</v>
      </c>
      <c r="D69" s="9" t="s">
        <v>154</v>
      </c>
      <c r="E69" s="10" t="s">
        <v>155</v>
      </c>
      <c r="F69" s="7">
        <v>202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7.25" customHeight="1" x14ac:dyDescent="0.2">
      <c r="A70" s="7">
        <v>8</v>
      </c>
      <c r="B70" s="7">
        <v>34366</v>
      </c>
      <c r="C70" s="8" t="s">
        <v>61</v>
      </c>
      <c r="D70" s="9" t="s">
        <v>156</v>
      </c>
      <c r="E70" s="10" t="s">
        <v>157</v>
      </c>
      <c r="F70" s="7">
        <v>202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7.25" customHeight="1" x14ac:dyDescent="0.2">
      <c r="A71" s="7">
        <v>9</v>
      </c>
      <c r="B71" s="7">
        <v>34373</v>
      </c>
      <c r="C71" s="8" t="s">
        <v>61</v>
      </c>
      <c r="D71" s="9" t="s">
        <v>158</v>
      </c>
      <c r="E71" s="10" t="s">
        <v>159</v>
      </c>
      <c r="F71" s="7">
        <v>202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7.25" customHeight="1" x14ac:dyDescent="0.2">
      <c r="A72" s="11">
        <v>10</v>
      </c>
      <c r="B72" s="11">
        <v>34375</v>
      </c>
      <c r="C72" s="12" t="s">
        <v>61</v>
      </c>
      <c r="D72" s="13" t="s">
        <v>160</v>
      </c>
      <c r="E72" s="14" t="s">
        <v>161</v>
      </c>
      <c r="F72" s="11">
        <v>202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17.25" customHeight="1" x14ac:dyDescent="0.2">
      <c r="A73" s="15">
        <v>11</v>
      </c>
      <c r="B73" s="15">
        <v>34376</v>
      </c>
      <c r="C73" s="16" t="s">
        <v>61</v>
      </c>
      <c r="D73" s="17" t="s">
        <v>162</v>
      </c>
      <c r="E73" s="18" t="s">
        <v>163</v>
      </c>
      <c r="F73" s="15">
        <v>202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7.25" customHeight="1" x14ac:dyDescent="0.2">
      <c r="A74" s="7">
        <v>12</v>
      </c>
      <c r="B74" s="7">
        <v>34379</v>
      </c>
      <c r="C74" s="8" t="s">
        <v>61</v>
      </c>
      <c r="D74" s="9" t="s">
        <v>164</v>
      </c>
      <c r="E74" s="10" t="s">
        <v>165</v>
      </c>
      <c r="F74" s="7">
        <v>202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7.25" customHeight="1" x14ac:dyDescent="0.2">
      <c r="A75" s="7">
        <v>13</v>
      </c>
      <c r="B75" s="7">
        <v>34396</v>
      </c>
      <c r="C75" s="8" t="s">
        <v>61</v>
      </c>
      <c r="D75" s="9" t="s">
        <v>166</v>
      </c>
      <c r="E75" s="10" t="s">
        <v>167</v>
      </c>
      <c r="F75" s="7">
        <v>202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7.25" customHeight="1" x14ac:dyDescent="0.2">
      <c r="A76" s="7">
        <v>14</v>
      </c>
      <c r="B76" s="7">
        <v>34403</v>
      </c>
      <c r="C76" s="8" t="s">
        <v>61</v>
      </c>
      <c r="D76" s="9" t="s">
        <v>168</v>
      </c>
      <c r="E76" s="10" t="s">
        <v>169</v>
      </c>
      <c r="F76" s="7">
        <v>202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17.25" customHeight="1" x14ac:dyDescent="0.2">
      <c r="A77" s="11">
        <v>15</v>
      </c>
      <c r="B77" s="11">
        <v>34410</v>
      </c>
      <c r="C77" s="12" t="s">
        <v>61</v>
      </c>
      <c r="D77" s="13" t="s">
        <v>170</v>
      </c>
      <c r="E77" s="14" t="s">
        <v>171</v>
      </c>
      <c r="F77" s="11">
        <v>202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ht="17.25" customHeight="1" x14ac:dyDescent="0.2">
      <c r="A78" s="15">
        <v>16</v>
      </c>
      <c r="B78" s="15">
        <v>34427</v>
      </c>
      <c r="C78" s="16" t="s">
        <v>61</v>
      </c>
      <c r="D78" s="17" t="s">
        <v>172</v>
      </c>
      <c r="E78" s="18" t="s">
        <v>173</v>
      </c>
      <c r="F78" s="15">
        <v>202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7.25" customHeight="1" x14ac:dyDescent="0.2">
      <c r="A79" s="7">
        <v>17</v>
      </c>
      <c r="B79" s="7">
        <v>34428</v>
      </c>
      <c r="C79" s="8" t="s">
        <v>61</v>
      </c>
      <c r="D79" s="9" t="s">
        <v>172</v>
      </c>
      <c r="E79" s="10" t="s">
        <v>174</v>
      </c>
      <c r="F79" s="7">
        <v>202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7.25" customHeight="1" x14ac:dyDescent="0.2">
      <c r="A80" s="7">
        <v>18</v>
      </c>
      <c r="B80" s="7">
        <v>34432</v>
      </c>
      <c r="C80" s="8" t="s">
        <v>61</v>
      </c>
      <c r="D80" s="9" t="s">
        <v>175</v>
      </c>
      <c r="E80" s="10" t="s">
        <v>176</v>
      </c>
      <c r="F80" s="7">
        <v>202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7.25" customHeight="1" x14ac:dyDescent="0.2">
      <c r="A81" s="7">
        <v>19</v>
      </c>
      <c r="B81" s="7">
        <v>34448</v>
      </c>
      <c r="C81" s="8" t="s">
        <v>61</v>
      </c>
      <c r="D81" s="9" t="s">
        <v>177</v>
      </c>
      <c r="E81" s="10" t="s">
        <v>178</v>
      </c>
      <c r="F81" s="7">
        <v>202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17.25" customHeight="1" x14ac:dyDescent="0.2">
      <c r="A82" s="11">
        <v>20</v>
      </c>
      <c r="B82" s="11">
        <v>34455</v>
      </c>
      <c r="C82" s="12" t="s">
        <v>61</v>
      </c>
      <c r="D82" s="13" t="s">
        <v>179</v>
      </c>
      <c r="E82" s="14" t="s">
        <v>180</v>
      </c>
      <c r="F82" s="11">
        <v>202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7.25" customHeight="1" x14ac:dyDescent="0.2">
      <c r="A83" s="15">
        <v>21</v>
      </c>
      <c r="B83" s="15">
        <v>34485</v>
      </c>
      <c r="C83" s="16" t="s">
        <v>61</v>
      </c>
      <c r="D83" s="17" t="s">
        <v>181</v>
      </c>
      <c r="E83" s="18" t="s">
        <v>182</v>
      </c>
      <c r="F83" s="15">
        <v>202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7.25" customHeight="1" x14ac:dyDescent="0.2">
      <c r="A84" s="7">
        <v>22</v>
      </c>
      <c r="B84" s="7">
        <v>34500</v>
      </c>
      <c r="C84" s="8" t="s">
        <v>61</v>
      </c>
      <c r="D84" s="9" t="s">
        <v>183</v>
      </c>
      <c r="E84" s="10" t="s">
        <v>184</v>
      </c>
      <c r="F84" s="7">
        <v>202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7.25" customHeight="1" x14ac:dyDescent="0.2">
      <c r="A85" s="7">
        <v>23</v>
      </c>
      <c r="B85" s="7">
        <v>34501</v>
      </c>
      <c r="C85" s="8" t="s">
        <v>61</v>
      </c>
      <c r="D85" s="9" t="s">
        <v>185</v>
      </c>
      <c r="E85" s="10" t="s">
        <v>186</v>
      </c>
      <c r="F85" s="7">
        <v>202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17.25" customHeight="1" x14ac:dyDescent="0.2">
      <c r="A86" s="7">
        <v>24</v>
      </c>
      <c r="B86" s="7">
        <v>34508</v>
      </c>
      <c r="C86" s="8" t="s">
        <v>61</v>
      </c>
      <c r="D86" s="9" t="s">
        <v>187</v>
      </c>
      <c r="E86" s="10" t="s">
        <v>188</v>
      </c>
      <c r="F86" s="7">
        <v>202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7.25" customHeight="1" x14ac:dyDescent="0.2">
      <c r="A87" s="11">
        <v>25</v>
      </c>
      <c r="B87" s="11">
        <v>34510</v>
      </c>
      <c r="C87" s="12" t="s">
        <v>61</v>
      </c>
      <c r="D87" s="13" t="s">
        <v>189</v>
      </c>
      <c r="E87" s="14" t="s">
        <v>190</v>
      </c>
      <c r="F87" s="11">
        <v>202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17.25" customHeight="1" x14ac:dyDescent="0.2">
      <c r="A88" s="15">
        <v>26</v>
      </c>
      <c r="B88" s="15">
        <v>34519</v>
      </c>
      <c r="C88" s="16" t="s">
        <v>61</v>
      </c>
      <c r="D88" s="17" t="s">
        <v>191</v>
      </c>
      <c r="E88" s="18" t="s">
        <v>192</v>
      </c>
      <c r="F88" s="15">
        <v>202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7.25" customHeight="1" x14ac:dyDescent="0.2">
      <c r="A89" s="7">
        <v>27</v>
      </c>
      <c r="B89" s="7">
        <v>34532</v>
      </c>
      <c r="C89" s="8" t="s">
        <v>61</v>
      </c>
      <c r="D89" s="9" t="s">
        <v>193</v>
      </c>
      <c r="E89" s="10" t="s">
        <v>194</v>
      </c>
      <c r="F89" s="7">
        <v>202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7.25" customHeight="1" x14ac:dyDescent="0.2">
      <c r="A90" s="7">
        <v>28</v>
      </c>
      <c r="B90" s="7">
        <v>34534</v>
      </c>
      <c r="C90" s="8" t="s">
        <v>61</v>
      </c>
      <c r="D90" s="9" t="s">
        <v>195</v>
      </c>
      <c r="E90" s="10" t="s">
        <v>196</v>
      </c>
      <c r="F90" s="7">
        <v>202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7.25" customHeight="1" x14ac:dyDescent="0.2">
      <c r="A91" s="7">
        <v>29</v>
      </c>
      <c r="B91" s="7">
        <v>34535</v>
      </c>
      <c r="C91" s="8" t="s">
        <v>61</v>
      </c>
      <c r="D91" s="9" t="s">
        <v>197</v>
      </c>
      <c r="E91" s="10" t="s">
        <v>198</v>
      </c>
      <c r="F91" s="7">
        <v>202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7.25" customHeight="1" x14ac:dyDescent="0.2">
      <c r="A92" s="11">
        <v>30</v>
      </c>
      <c r="B92" s="11">
        <v>34536</v>
      </c>
      <c r="C92" s="12" t="s">
        <v>61</v>
      </c>
      <c r="D92" s="13" t="s">
        <v>199</v>
      </c>
      <c r="E92" s="14" t="s">
        <v>200</v>
      </c>
      <c r="F92" s="11">
        <v>202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17.25" customHeight="1" x14ac:dyDescent="0.2">
      <c r="A93" s="15">
        <v>31</v>
      </c>
      <c r="B93" s="15">
        <v>34542</v>
      </c>
      <c r="C93" s="16" t="s">
        <v>61</v>
      </c>
      <c r="D93" s="17" t="s">
        <v>201</v>
      </c>
      <c r="E93" s="18" t="s">
        <v>202</v>
      </c>
      <c r="F93" s="15">
        <v>202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7.25" customHeight="1" x14ac:dyDescent="0.2">
      <c r="A94" s="7">
        <v>32</v>
      </c>
      <c r="B94" s="7">
        <v>34544</v>
      </c>
      <c r="C94" s="8" t="s">
        <v>61</v>
      </c>
      <c r="D94" s="9" t="s">
        <v>203</v>
      </c>
      <c r="E94" s="10" t="s">
        <v>204</v>
      </c>
      <c r="F94" s="7">
        <v>202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7.25" customHeight="1" x14ac:dyDescent="0.2">
      <c r="A95" s="7">
        <v>33</v>
      </c>
      <c r="B95" s="7">
        <v>34545</v>
      </c>
      <c r="C95" s="8" t="s">
        <v>61</v>
      </c>
      <c r="D95" s="9" t="s">
        <v>203</v>
      </c>
      <c r="E95" s="10" t="s">
        <v>205</v>
      </c>
      <c r="F95" s="7">
        <v>202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7.25" customHeight="1" x14ac:dyDescent="0.2">
      <c r="A96" s="7">
        <v>34</v>
      </c>
      <c r="B96" s="7">
        <v>34549</v>
      </c>
      <c r="C96" s="8" t="s">
        <v>61</v>
      </c>
      <c r="D96" s="9" t="s">
        <v>206</v>
      </c>
      <c r="E96" s="10" t="s">
        <v>207</v>
      </c>
      <c r="F96" s="7">
        <v>202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7.25" customHeight="1" x14ac:dyDescent="0.2">
      <c r="A97" s="11">
        <v>35</v>
      </c>
      <c r="B97" s="11">
        <v>34558</v>
      </c>
      <c r="C97" s="12" t="s">
        <v>61</v>
      </c>
      <c r="D97" s="13" t="s">
        <v>208</v>
      </c>
      <c r="E97" s="14" t="s">
        <v>209</v>
      </c>
      <c r="F97" s="11">
        <v>202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ht="17.25" customHeight="1" x14ac:dyDescent="0.2">
      <c r="A98" s="15">
        <v>36</v>
      </c>
      <c r="B98" s="15">
        <v>34579</v>
      </c>
      <c r="C98" s="16" t="s">
        <v>61</v>
      </c>
      <c r="D98" s="17" t="s">
        <v>210</v>
      </c>
      <c r="E98" s="18" t="s">
        <v>211</v>
      </c>
      <c r="F98" s="15">
        <v>202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7.25" customHeight="1" x14ac:dyDescent="0.2">
      <c r="A99" s="7">
        <v>37</v>
      </c>
      <c r="B99" s="7">
        <v>34580</v>
      </c>
      <c r="C99" s="8" t="s">
        <v>61</v>
      </c>
      <c r="D99" s="9" t="s">
        <v>212</v>
      </c>
      <c r="E99" s="10" t="s">
        <v>213</v>
      </c>
      <c r="F99" s="7">
        <v>202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7.25" customHeight="1" x14ac:dyDescent="0.2">
      <c r="A100" s="7">
        <v>38</v>
      </c>
      <c r="B100" s="7">
        <v>34581</v>
      </c>
      <c r="C100" s="8" t="s">
        <v>61</v>
      </c>
      <c r="D100" s="9" t="s">
        <v>214</v>
      </c>
      <c r="E100" s="10" t="s">
        <v>215</v>
      </c>
      <c r="F100" s="7">
        <v>202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7.25" customHeight="1" x14ac:dyDescent="0.2">
      <c r="A101" s="7">
        <v>39</v>
      </c>
      <c r="B101" s="7">
        <v>34582</v>
      </c>
      <c r="C101" s="8" t="s">
        <v>61</v>
      </c>
      <c r="D101" s="9" t="s">
        <v>216</v>
      </c>
      <c r="E101" s="10" t="s">
        <v>215</v>
      </c>
      <c r="F101" s="7">
        <v>202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7.25" customHeight="1" x14ac:dyDescent="0.2">
      <c r="A102" s="11">
        <v>40</v>
      </c>
      <c r="B102" s="11">
        <v>34585</v>
      </c>
      <c r="C102" s="12" t="s">
        <v>61</v>
      </c>
      <c r="D102" s="13" t="s">
        <v>217</v>
      </c>
      <c r="E102" s="14" t="s">
        <v>218</v>
      </c>
      <c r="F102" s="11">
        <v>202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ht="17.25" customHeight="1" x14ac:dyDescent="0.2">
      <c r="A103" s="15">
        <v>41</v>
      </c>
      <c r="B103" s="15">
        <v>34588</v>
      </c>
      <c r="C103" s="16" t="s">
        <v>61</v>
      </c>
      <c r="D103" s="17" t="s">
        <v>219</v>
      </c>
      <c r="E103" s="18" t="s">
        <v>220</v>
      </c>
      <c r="F103" s="15">
        <v>202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7.25" customHeight="1" x14ac:dyDescent="0.2">
      <c r="A104" s="7">
        <v>42</v>
      </c>
      <c r="B104" s="7">
        <v>34592</v>
      </c>
      <c r="C104" s="8" t="s">
        <v>61</v>
      </c>
      <c r="D104" s="9" t="s">
        <v>221</v>
      </c>
      <c r="E104" s="10" t="s">
        <v>222</v>
      </c>
      <c r="F104" s="7">
        <v>202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7.25" customHeight="1" x14ac:dyDescent="0.2">
      <c r="A105" s="7">
        <v>43</v>
      </c>
      <c r="B105" s="7">
        <v>34602</v>
      </c>
      <c r="C105" s="8" t="s">
        <v>61</v>
      </c>
      <c r="D105" s="9" t="s">
        <v>223</v>
      </c>
      <c r="E105" s="10" t="s">
        <v>224</v>
      </c>
      <c r="F105" s="7">
        <v>202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7.25" customHeight="1" x14ac:dyDescent="0.2">
      <c r="A106" s="7">
        <v>44</v>
      </c>
      <c r="B106" s="7">
        <v>34614</v>
      </c>
      <c r="C106" s="8" t="s">
        <v>61</v>
      </c>
      <c r="D106" s="9" t="s">
        <v>225</v>
      </c>
      <c r="E106" s="10" t="s">
        <v>226</v>
      </c>
      <c r="F106" s="7">
        <v>202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7.25" customHeight="1" x14ac:dyDescent="0.2">
      <c r="A107" s="11">
        <v>45</v>
      </c>
      <c r="B107" s="11">
        <v>34617</v>
      </c>
      <c r="C107" s="12" t="s">
        <v>61</v>
      </c>
      <c r="D107" s="13" t="s">
        <v>227</v>
      </c>
      <c r="E107" s="14" t="s">
        <v>228</v>
      </c>
      <c r="F107" s="11">
        <v>202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ht="17.25" customHeight="1" x14ac:dyDescent="0.2">
      <c r="A108" s="15">
        <v>46</v>
      </c>
      <c r="B108" s="15">
        <v>34630</v>
      </c>
      <c r="C108" s="16" t="s">
        <v>61</v>
      </c>
      <c r="D108" s="17" t="s">
        <v>229</v>
      </c>
      <c r="E108" s="18" t="s">
        <v>230</v>
      </c>
      <c r="F108" s="15">
        <v>202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7.25" customHeight="1" x14ac:dyDescent="0.2">
      <c r="A109" s="7">
        <v>47</v>
      </c>
      <c r="B109" s="7">
        <v>34634</v>
      </c>
      <c r="C109" s="8" t="s">
        <v>61</v>
      </c>
      <c r="D109" s="9" t="s">
        <v>231</v>
      </c>
      <c r="E109" s="10" t="s">
        <v>232</v>
      </c>
      <c r="F109" s="7">
        <v>202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7.25" customHeight="1" x14ac:dyDescent="0.2">
      <c r="A110" s="7">
        <v>48</v>
      </c>
      <c r="B110" s="7">
        <v>34639</v>
      </c>
      <c r="C110" s="8" t="s">
        <v>61</v>
      </c>
      <c r="D110" s="9" t="s">
        <v>233</v>
      </c>
      <c r="E110" s="10" t="s">
        <v>234</v>
      </c>
      <c r="F110" s="7">
        <v>202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7.25" customHeight="1" x14ac:dyDescent="0.2">
      <c r="A111" s="7">
        <v>49</v>
      </c>
      <c r="B111" s="7">
        <v>34657</v>
      </c>
      <c r="C111" s="8" t="s">
        <v>61</v>
      </c>
      <c r="D111" s="9" t="s">
        <v>235</v>
      </c>
      <c r="E111" s="10" t="s">
        <v>236</v>
      </c>
      <c r="F111" s="7">
        <v>202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7.25" customHeight="1" x14ac:dyDescent="0.2">
      <c r="A112" s="11">
        <v>50</v>
      </c>
      <c r="B112" s="11">
        <v>34659</v>
      </c>
      <c r="C112" s="12" t="s">
        <v>61</v>
      </c>
      <c r="D112" s="13" t="s">
        <v>237</v>
      </c>
      <c r="E112" s="14" t="s">
        <v>238</v>
      </c>
      <c r="F112" s="11">
        <v>202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ht="17.25" customHeight="1" x14ac:dyDescent="0.2">
      <c r="A113" s="20"/>
      <c r="B113" s="20" t="s">
        <v>906</v>
      </c>
      <c r="C113" s="20">
        <f>COUNTIF(C63:C112,"ด.ช.")</f>
        <v>6</v>
      </c>
      <c r="D113" s="21" t="s">
        <v>908</v>
      </c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8">
        <v>241223</v>
      </c>
    </row>
    <row r="114" spans="1:17" ht="17.25" customHeight="1" x14ac:dyDescent="0.2">
      <c r="A114" s="20"/>
      <c r="B114" s="20" t="s">
        <v>907</v>
      </c>
      <c r="C114" s="20">
        <f>COUNTIF(C63:C112,"ด.ญ.")</f>
        <v>44</v>
      </c>
      <c r="D114" s="21" t="s">
        <v>908</v>
      </c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7.25" customHeight="1" x14ac:dyDescent="0.2">
      <c r="A115" s="20"/>
      <c r="B115" s="22" t="s">
        <v>905</v>
      </c>
      <c r="C115" s="22">
        <f>C113+C114</f>
        <v>50</v>
      </c>
      <c r="D115" s="21" t="s">
        <v>908</v>
      </c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7.25" customHeight="1" x14ac:dyDescent="0.2">
      <c r="A116" s="20"/>
      <c r="B116" s="20"/>
      <c r="C116" s="21"/>
      <c r="D116" s="21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7.25" customHeight="1" thickBot="1" x14ac:dyDescent="0.25">
      <c r="A117" s="29" t="s">
        <v>16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7" t="s">
        <v>6</v>
      </c>
    </row>
    <row r="118" spans="1:17" ht="17.25" customHeight="1" thickTop="1" x14ac:dyDescent="0.2">
      <c r="A118" s="30" t="s">
        <v>7</v>
      </c>
      <c r="B118" s="30"/>
      <c r="C118" s="32" t="s">
        <v>8</v>
      </c>
      <c r="D118" s="34" t="s">
        <v>17</v>
      </c>
      <c r="E118" s="34"/>
      <c r="F118" s="32" t="s">
        <v>9</v>
      </c>
      <c r="G118" s="34" t="s">
        <v>18</v>
      </c>
      <c r="H118" s="34"/>
      <c r="I118" s="34"/>
      <c r="J118" s="34"/>
      <c r="K118" s="34"/>
      <c r="L118" s="34"/>
      <c r="M118" s="34"/>
      <c r="N118" s="23"/>
      <c r="O118" s="19"/>
      <c r="P118" s="26"/>
      <c r="Q118" s="26"/>
    </row>
    <row r="119" spans="1:17" ht="17.25" customHeight="1" x14ac:dyDescent="0.2">
      <c r="A119" s="31"/>
      <c r="B119" s="31"/>
      <c r="C119" s="33"/>
      <c r="D119" s="35"/>
      <c r="E119" s="35"/>
      <c r="F119" s="33"/>
      <c r="G119" s="35"/>
      <c r="H119" s="35"/>
      <c r="I119" s="35"/>
      <c r="J119" s="35"/>
      <c r="K119" s="35"/>
      <c r="L119" s="35"/>
      <c r="M119" s="35"/>
      <c r="N119" s="24"/>
      <c r="O119" s="36" t="s">
        <v>38</v>
      </c>
      <c r="P119" s="36"/>
      <c r="Q119" s="36"/>
    </row>
    <row r="120" spans="1:17" ht="17.25" customHeight="1" x14ac:dyDescent="0.2">
      <c r="A120" s="3" t="s">
        <v>0</v>
      </c>
      <c r="B120" s="3" t="s">
        <v>1</v>
      </c>
      <c r="C120" s="4" t="s">
        <v>2</v>
      </c>
      <c r="D120" s="5" t="s">
        <v>3</v>
      </c>
      <c r="E120" s="6" t="s">
        <v>4</v>
      </c>
      <c r="F120" s="3" t="s">
        <v>5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 t="s">
        <v>902</v>
      </c>
    </row>
    <row r="121" spans="1:17" ht="17.25" customHeight="1" x14ac:dyDescent="0.2">
      <c r="A121" s="15">
        <v>1</v>
      </c>
      <c r="B121" s="15">
        <v>34367</v>
      </c>
      <c r="C121" s="16" t="s">
        <v>40</v>
      </c>
      <c r="D121" s="17" t="s">
        <v>239</v>
      </c>
      <c r="E121" s="18" t="s">
        <v>240</v>
      </c>
      <c r="F121" s="15">
        <v>203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7.25" customHeight="1" x14ac:dyDescent="0.2">
      <c r="A122" s="7">
        <v>2</v>
      </c>
      <c r="B122" s="7">
        <v>34372</v>
      </c>
      <c r="C122" s="8" t="s">
        <v>40</v>
      </c>
      <c r="D122" s="9" t="s">
        <v>241</v>
      </c>
      <c r="E122" s="10" t="s">
        <v>242</v>
      </c>
      <c r="F122" s="7">
        <v>203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7.25" customHeight="1" x14ac:dyDescent="0.2">
      <c r="A123" s="7">
        <v>3</v>
      </c>
      <c r="B123" s="7">
        <v>34416</v>
      </c>
      <c r="C123" s="8" t="s">
        <v>40</v>
      </c>
      <c r="D123" s="9" t="s">
        <v>243</v>
      </c>
      <c r="E123" s="10" t="s">
        <v>244</v>
      </c>
      <c r="F123" s="7">
        <v>203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7.25" customHeight="1" x14ac:dyDescent="0.2">
      <c r="A124" s="7">
        <v>4</v>
      </c>
      <c r="B124" s="7">
        <v>34451</v>
      </c>
      <c r="C124" s="8" t="s">
        <v>40</v>
      </c>
      <c r="D124" s="9" t="s">
        <v>45</v>
      </c>
      <c r="E124" s="10" t="s">
        <v>245</v>
      </c>
      <c r="F124" s="7">
        <v>203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7.25" customHeight="1" x14ac:dyDescent="0.2">
      <c r="A125" s="11">
        <v>5</v>
      </c>
      <c r="B125" s="11">
        <v>34463</v>
      </c>
      <c r="C125" s="12" t="s">
        <v>40</v>
      </c>
      <c r="D125" s="13" t="s">
        <v>246</v>
      </c>
      <c r="E125" s="14" t="s">
        <v>247</v>
      </c>
      <c r="F125" s="11">
        <v>203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7.25" customHeight="1" x14ac:dyDescent="0.2">
      <c r="A126" s="15">
        <v>6</v>
      </c>
      <c r="B126" s="15">
        <v>34465</v>
      </c>
      <c r="C126" s="16" t="s">
        <v>40</v>
      </c>
      <c r="D126" s="17" t="s">
        <v>248</v>
      </c>
      <c r="E126" s="18" t="s">
        <v>249</v>
      </c>
      <c r="F126" s="15">
        <v>203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7.25" customHeight="1" x14ac:dyDescent="0.2">
      <c r="A127" s="7">
        <v>7</v>
      </c>
      <c r="B127" s="7">
        <v>34476</v>
      </c>
      <c r="C127" s="8" t="s">
        <v>40</v>
      </c>
      <c r="D127" s="9" t="s">
        <v>250</v>
      </c>
      <c r="E127" s="10" t="s">
        <v>251</v>
      </c>
      <c r="F127" s="7">
        <v>203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7.25" customHeight="1" x14ac:dyDescent="0.2">
      <c r="A128" s="7">
        <v>8</v>
      </c>
      <c r="B128" s="7">
        <v>34515</v>
      </c>
      <c r="C128" s="8" t="s">
        <v>40</v>
      </c>
      <c r="D128" s="9" t="s">
        <v>252</v>
      </c>
      <c r="E128" s="10" t="s">
        <v>253</v>
      </c>
      <c r="F128" s="7">
        <v>203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7.25" customHeight="1" x14ac:dyDescent="0.2">
      <c r="A129" s="7">
        <v>9</v>
      </c>
      <c r="B129" s="7">
        <v>34541</v>
      </c>
      <c r="C129" s="8" t="s">
        <v>40</v>
      </c>
      <c r="D129" s="9" t="s">
        <v>254</v>
      </c>
      <c r="E129" s="10" t="s">
        <v>255</v>
      </c>
      <c r="F129" s="7">
        <v>203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7.25" customHeight="1" x14ac:dyDescent="0.2">
      <c r="A130" s="11">
        <v>10</v>
      </c>
      <c r="B130" s="11">
        <v>34565</v>
      </c>
      <c r="C130" s="12" t="s">
        <v>40</v>
      </c>
      <c r="D130" s="13" t="s">
        <v>256</v>
      </c>
      <c r="E130" s="14" t="s">
        <v>257</v>
      </c>
      <c r="F130" s="11">
        <v>203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7.25" customHeight="1" x14ac:dyDescent="0.2">
      <c r="A131" s="15">
        <v>11</v>
      </c>
      <c r="B131" s="15">
        <v>34628</v>
      </c>
      <c r="C131" s="16" t="s">
        <v>40</v>
      </c>
      <c r="D131" s="17" t="s">
        <v>258</v>
      </c>
      <c r="E131" s="18" t="s">
        <v>259</v>
      </c>
      <c r="F131" s="15">
        <v>203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7.25" customHeight="1" x14ac:dyDescent="0.2">
      <c r="A132" s="7">
        <v>12</v>
      </c>
      <c r="B132" s="7">
        <v>34658</v>
      </c>
      <c r="C132" s="8" t="s">
        <v>40</v>
      </c>
      <c r="D132" s="9" t="s">
        <v>260</v>
      </c>
      <c r="E132" s="10" t="s">
        <v>261</v>
      </c>
      <c r="F132" s="7">
        <v>203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7.25" customHeight="1" x14ac:dyDescent="0.2">
      <c r="A133" s="7">
        <v>13</v>
      </c>
      <c r="B133" s="7">
        <v>34361</v>
      </c>
      <c r="C133" s="8" t="s">
        <v>61</v>
      </c>
      <c r="D133" s="9" t="s">
        <v>262</v>
      </c>
      <c r="E133" s="10" t="s">
        <v>263</v>
      </c>
      <c r="F133" s="7">
        <v>203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7.25" customHeight="1" x14ac:dyDescent="0.2">
      <c r="A134" s="7">
        <v>14</v>
      </c>
      <c r="B134" s="7">
        <v>34394</v>
      </c>
      <c r="C134" s="8" t="s">
        <v>61</v>
      </c>
      <c r="D134" s="9" t="s">
        <v>264</v>
      </c>
      <c r="E134" s="10" t="s">
        <v>265</v>
      </c>
      <c r="F134" s="7">
        <v>203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7.25" customHeight="1" x14ac:dyDescent="0.2">
      <c r="A135" s="11">
        <v>15</v>
      </c>
      <c r="B135" s="11">
        <v>34406</v>
      </c>
      <c r="C135" s="12" t="s">
        <v>61</v>
      </c>
      <c r="D135" s="13" t="s">
        <v>266</v>
      </c>
      <c r="E135" s="14" t="s">
        <v>267</v>
      </c>
      <c r="F135" s="11">
        <v>203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7.25" customHeight="1" x14ac:dyDescent="0.2">
      <c r="A136" s="15">
        <v>16</v>
      </c>
      <c r="B136" s="15">
        <v>34409</v>
      </c>
      <c r="C136" s="16" t="s">
        <v>61</v>
      </c>
      <c r="D136" s="17" t="s">
        <v>70</v>
      </c>
      <c r="E136" s="18" t="s">
        <v>268</v>
      </c>
      <c r="F136" s="15">
        <v>203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7.25" customHeight="1" x14ac:dyDescent="0.2">
      <c r="A137" s="7">
        <v>17</v>
      </c>
      <c r="B137" s="7">
        <v>34412</v>
      </c>
      <c r="C137" s="8" t="s">
        <v>61</v>
      </c>
      <c r="D137" s="9" t="s">
        <v>269</v>
      </c>
      <c r="E137" s="10" t="s">
        <v>270</v>
      </c>
      <c r="F137" s="7">
        <v>203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7.25" customHeight="1" x14ac:dyDescent="0.2">
      <c r="A138" s="7">
        <v>18</v>
      </c>
      <c r="B138" s="7">
        <v>34415</v>
      </c>
      <c r="C138" s="8" t="s">
        <v>61</v>
      </c>
      <c r="D138" s="9" t="s">
        <v>271</v>
      </c>
      <c r="E138" s="10" t="s">
        <v>272</v>
      </c>
      <c r="F138" s="7">
        <v>203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7.25" customHeight="1" x14ac:dyDescent="0.2">
      <c r="A139" s="7">
        <v>19</v>
      </c>
      <c r="B139" s="7">
        <v>34436</v>
      </c>
      <c r="C139" s="8" t="s">
        <v>61</v>
      </c>
      <c r="D139" s="9" t="s">
        <v>273</v>
      </c>
      <c r="E139" s="10" t="s">
        <v>274</v>
      </c>
      <c r="F139" s="7">
        <v>203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7.25" customHeight="1" x14ac:dyDescent="0.2">
      <c r="A140" s="11">
        <v>20</v>
      </c>
      <c r="B140" s="11">
        <v>34440</v>
      </c>
      <c r="C140" s="12" t="s">
        <v>61</v>
      </c>
      <c r="D140" s="13" t="s">
        <v>275</v>
      </c>
      <c r="E140" s="14" t="s">
        <v>276</v>
      </c>
      <c r="F140" s="11">
        <v>203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7.25" customHeight="1" x14ac:dyDescent="0.2">
      <c r="A141" s="15">
        <v>21</v>
      </c>
      <c r="B141" s="15">
        <v>34470</v>
      </c>
      <c r="C141" s="16" t="s">
        <v>61</v>
      </c>
      <c r="D141" s="17" t="s">
        <v>277</v>
      </c>
      <c r="E141" s="18" t="s">
        <v>278</v>
      </c>
      <c r="F141" s="15">
        <v>203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7.25" customHeight="1" x14ac:dyDescent="0.2">
      <c r="A142" s="7">
        <v>22</v>
      </c>
      <c r="B142" s="7">
        <v>34471</v>
      </c>
      <c r="C142" s="8" t="s">
        <v>61</v>
      </c>
      <c r="D142" s="9" t="s">
        <v>277</v>
      </c>
      <c r="E142" s="10" t="s">
        <v>279</v>
      </c>
      <c r="F142" s="7">
        <v>203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7.25" customHeight="1" x14ac:dyDescent="0.2">
      <c r="A143" s="7">
        <v>23</v>
      </c>
      <c r="B143" s="7">
        <v>34477</v>
      </c>
      <c r="C143" s="8" t="s">
        <v>61</v>
      </c>
      <c r="D143" s="9" t="s">
        <v>250</v>
      </c>
      <c r="E143" s="10" t="s">
        <v>280</v>
      </c>
      <c r="F143" s="7">
        <v>203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7.25" customHeight="1" x14ac:dyDescent="0.2">
      <c r="A144" s="7">
        <v>24</v>
      </c>
      <c r="B144" s="7">
        <v>34482</v>
      </c>
      <c r="C144" s="8" t="s">
        <v>61</v>
      </c>
      <c r="D144" s="9" t="s">
        <v>281</v>
      </c>
      <c r="E144" s="10" t="s">
        <v>282</v>
      </c>
      <c r="F144" s="7">
        <v>203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7.25" customHeight="1" x14ac:dyDescent="0.2">
      <c r="A145" s="11">
        <v>25</v>
      </c>
      <c r="B145" s="11">
        <v>34487</v>
      </c>
      <c r="C145" s="12" t="s">
        <v>61</v>
      </c>
      <c r="D145" s="13" t="s">
        <v>94</v>
      </c>
      <c r="E145" s="14" t="s">
        <v>283</v>
      </c>
      <c r="F145" s="11">
        <v>203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7.25" customHeight="1" x14ac:dyDescent="0.2">
      <c r="A146" s="15">
        <v>26</v>
      </c>
      <c r="B146" s="15">
        <v>34499</v>
      </c>
      <c r="C146" s="16" t="s">
        <v>61</v>
      </c>
      <c r="D146" s="17" t="s">
        <v>284</v>
      </c>
      <c r="E146" s="18" t="s">
        <v>285</v>
      </c>
      <c r="F146" s="15">
        <v>203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7.25" customHeight="1" x14ac:dyDescent="0.2">
      <c r="A147" s="7">
        <v>27</v>
      </c>
      <c r="B147" s="7">
        <v>34507</v>
      </c>
      <c r="C147" s="8" t="s">
        <v>61</v>
      </c>
      <c r="D147" s="9" t="s">
        <v>286</v>
      </c>
      <c r="E147" s="10" t="s">
        <v>287</v>
      </c>
      <c r="F147" s="7">
        <v>203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7.25" customHeight="1" x14ac:dyDescent="0.2">
      <c r="A148" s="7">
        <v>28</v>
      </c>
      <c r="B148" s="7">
        <v>34514</v>
      </c>
      <c r="C148" s="8" t="s">
        <v>61</v>
      </c>
      <c r="D148" s="9" t="s">
        <v>288</v>
      </c>
      <c r="E148" s="10" t="s">
        <v>289</v>
      </c>
      <c r="F148" s="7">
        <v>203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7.25" customHeight="1" x14ac:dyDescent="0.2">
      <c r="A149" s="7">
        <v>29</v>
      </c>
      <c r="B149" s="7">
        <v>34521</v>
      </c>
      <c r="C149" s="8" t="s">
        <v>61</v>
      </c>
      <c r="D149" s="9" t="s">
        <v>290</v>
      </c>
      <c r="E149" s="10" t="s">
        <v>291</v>
      </c>
      <c r="F149" s="7">
        <v>203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7.25" customHeight="1" x14ac:dyDescent="0.2">
      <c r="A150" s="11">
        <v>30</v>
      </c>
      <c r="B150" s="11">
        <v>34522</v>
      </c>
      <c r="C150" s="12" t="s">
        <v>61</v>
      </c>
      <c r="D150" s="13" t="s">
        <v>292</v>
      </c>
      <c r="E150" s="14" t="s">
        <v>293</v>
      </c>
      <c r="F150" s="11">
        <v>203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7.25" customHeight="1" x14ac:dyDescent="0.2">
      <c r="A151" s="15">
        <v>31</v>
      </c>
      <c r="B151" s="15">
        <v>34526</v>
      </c>
      <c r="C151" s="16" t="s">
        <v>61</v>
      </c>
      <c r="D151" s="17" t="s">
        <v>294</v>
      </c>
      <c r="E151" s="18" t="s">
        <v>295</v>
      </c>
      <c r="F151" s="15">
        <v>203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7.25" customHeight="1" x14ac:dyDescent="0.2">
      <c r="A152" s="7">
        <v>32</v>
      </c>
      <c r="B152" s="7">
        <v>34538</v>
      </c>
      <c r="C152" s="8" t="s">
        <v>61</v>
      </c>
      <c r="D152" s="9" t="s">
        <v>296</v>
      </c>
      <c r="E152" s="10" t="s">
        <v>297</v>
      </c>
      <c r="F152" s="7">
        <v>203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7.25" customHeight="1" x14ac:dyDescent="0.2">
      <c r="A153" s="7">
        <v>33</v>
      </c>
      <c r="B153" s="7">
        <v>34553</v>
      </c>
      <c r="C153" s="8" t="s">
        <v>61</v>
      </c>
      <c r="D153" s="9" t="s">
        <v>298</v>
      </c>
      <c r="E153" s="10" t="s">
        <v>299</v>
      </c>
      <c r="F153" s="7">
        <v>203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7.25" customHeight="1" x14ac:dyDescent="0.2">
      <c r="A154" s="7">
        <v>34</v>
      </c>
      <c r="B154" s="7">
        <v>34555</v>
      </c>
      <c r="C154" s="8" t="s">
        <v>61</v>
      </c>
      <c r="D154" s="9" t="s">
        <v>300</v>
      </c>
      <c r="E154" s="10" t="s">
        <v>301</v>
      </c>
      <c r="F154" s="7">
        <v>203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7.25" customHeight="1" x14ac:dyDescent="0.2">
      <c r="A155" s="11">
        <v>35</v>
      </c>
      <c r="B155" s="11">
        <v>34557</v>
      </c>
      <c r="C155" s="12" t="s">
        <v>61</v>
      </c>
      <c r="D155" s="13" t="s">
        <v>302</v>
      </c>
      <c r="E155" s="14" t="s">
        <v>303</v>
      </c>
      <c r="F155" s="11">
        <v>203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7.25" customHeight="1" x14ac:dyDescent="0.2">
      <c r="A156" s="15">
        <v>36</v>
      </c>
      <c r="B156" s="15">
        <v>34563</v>
      </c>
      <c r="C156" s="16" t="s">
        <v>61</v>
      </c>
      <c r="D156" s="17" t="s">
        <v>304</v>
      </c>
      <c r="E156" s="18" t="s">
        <v>305</v>
      </c>
      <c r="F156" s="15">
        <v>203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7.25" customHeight="1" x14ac:dyDescent="0.2">
      <c r="A157" s="7">
        <v>37</v>
      </c>
      <c r="B157" s="7">
        <v>34570</v>
      </c>
      <c r="C157" s="8" t="s">
        <v>61</v>
      </c>
      <c r="D157" s="9" t="s">
        <v>306</v>
      </c>
      <c r="E157" s="10" t="s">
        <v>307</v>
      </c>
      <c r="F157" s="7">
        <v>203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7.25" customHeight="1" x14ac:dyDescent="0.2">
      <c r="A158" s="7">
        <v>38</v>
      </c>
      <c r="B158" s="7">
        <v>34587</v>
      </c>
      <c r="C158" s="8" t="s">
        <v>61</v>
      </c>
      <c r="D158" s="9" t="s">
        <v>308</v>
      </c>
      <c r="E158" s="10" t="s">
        <v>309</v>
      </c>
      <c r="F158" s="7">
        <v>203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7.25" customHeight="1" x14ac:dyDescent="0.2">
      <c r="A159" s="7">
        <v>39</v>
      </c>
      <c r="B159" s="7">
        <v>34599</v>
      </c>
      <c r="C159" s="8" t="s">
        <v>61</v>
      </c>
      <c r="D159" s="9" t="s">
        <v>310</v>
      </c>
      <c r="E159" s="10" t="s">
        <v>311</v>
      </c>
      <c r="F159" s="7">
        <v>203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7.25" customHeight="1" x14ac:dyDescent="0.2">
      <c r="A160" s="11">
        <v>40</v>
      </c>
      <c r="B160" s="11">
        <v>34601</v>
      </c>
      <c r="C160" s="12" t="s">
        <v>61</v>
      </c>
      <c r="D160" s="13" t="s">
        <v>312</v>
      </c>
      <c r="E160" s="14" t="s">
        <v>313</v>
      </c>
      <c r="F160" s="11">
        <v>203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7.25" customHeight="1" x14ac:dyDescent="0.2">
      <c r="A161" s="15">
        <v>41</v>
      </c>
      <c r="B161" s="15">
        <v>34603</v>
      </c>
      <c r="C161" s="16" t="s">
        <v>61</v>
      </c>
      <c r="D161" s="17" t="s">
        <v>314</v>
      </c>
      <c r="E161" s="18" t="s">
        <v>315</v>
      </c>
      <c r="F161" s="15">
        <v>203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7.25" customHeight="1" x14ac:dyDescent="0.2">
      <c r="A162" s="7">
        <v>42</v>
      </c>
      <c r="B162" s="7">
        <v>34616</v>
      </c>
      <c r="C162" s="8" t="s">
        <v>61</v>
      </c>
      <c r="D162" s="9" t="s">
        <v>316</v>
      </c>
      <c r="E162" s="10" t="s">
        <v>317</v>
      </c>
      <c r="F162" s="7">
        <v>203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7.25" customHeight="1" x14ac:dyDescent="0.2">
      <c r="A163" s="7">
        <v>43</v>
      </c>
      <c r="B163" s="7">
        <v>34623</v>
      </c>
      <c r="C163" s="8" t="s">
        <v>61</v>
      </c>
      <c r="D163" s="9" t="s">
        <v>318</v>
      </c>
      <c r="E163" s="10" t="s">
        <v>319</v>
      </c>
      <c r="F163" s="7">
        <v>203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7.25" customHeight="1" x14ac:dyDescent="0.2">
      <c r="A164" s="7">
        <v>44</v>
      </c>
      <c r="B164" s="7">
        <v>34624</v>
      </c>
      <c r="C164" s="8" t="s">
        <v>61</v>
      </c>
      <c r="D164" s="9" t="s">
        <v>320</v>
      </c>
      <c r="E164" s="10" t="s">
        <v>321</v>
      </c>
      <c r="F164" s="7">
        <v>203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7.25" customHeight="1" x14ac:dyDescent="0.2">
      <c r="A165" s="11">
        <v>45</v>
      </c>
      <c r="B165" s="11">
        <v>34631</v>
      </c>
      <c r="C165" s="12" t="s">
        <v>61</v>
      </c>
      <c r="D165" s="13" t="s">
        <v>322</v>
      </c>
      <c r="E165" s="14" t="s">
        <v>323</v>
      </c>
      <c r="F165" s="11">
        <v>203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7.25" customHeight="1" x14ac:dyDescent="0.2">
      <c r="A166" s="15">
        <v>46</v>
      </c>
      <c r="B166" s="15">
        <v>34640</v>
      </c>
      <c r="C166" s="16" t="s">
        <v>61</v>
      </c>
      <c r="D166" s="17" t="s">
        <v>324</v>
      </c>
      <c r="E166" s="18" t="s">
        <v>325</v>
      </c>
      <c r="F166" s="15">
        <v>203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7.25" customHeight="1" x14ac:dyDescent="0.2">
      <c r="A167" s="7">
        <v>47</v>
      </c>
      <c r="B167" s="7">
        <v>34646</v>
      </c>
      <c r="C167" s="8" t="s">
        <v>61</v>
      </c>
      <c r="D167" s="9" t="s">
        <v>326</v>
      </c>
      <c r="E167" s="10" t="s">
        <v>327</v>
      </c>
      <c r="F167" s="7">
        <v>203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7.25" customHeight="1" x14ac:dyDescent="0.2">
      <c r="A168" s="7">
        <v>48</v>
      </c>
      <c r="B168" s="7">
        <v>34652</v>
      </c>
      <c r="C168" s="8" t="s">
        <v>61</v>
      </c>
      <c r="D168" s="9" t="s">
        <v>328</v>
      </c>
      <c r="E168" s="10" t="s">
        <v>329</v>
      </c>
      <c r="F168" s="7">
        <v>203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7.25" customHeight="1" x14ac:dyDescent="0.2">
      <c r="A169" s="7">
        <v>49</v>
      </c>
      <c r="B169" s="7">
        <v>34654</v>
      </c>
      <c r="C169" s="8" t="s">
        <v>61</v>
      </c>
      <c r="D169" s="9" t="s">
        <v>904</v>
      </c>
      <c r="E169" s="10" t="s">
        <v>331</v>
      </c>
      <c r="F169" s="7">
        <v>203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7.25" customHeight="1" x14ac:dyDescent="0.2">
      <c r="A170" s="11">
        <v>50</v>
      </c>
      <c r="B170" s="11">
        <v>34656</v>
      </c>
      <c r="C170" s="12" t="s">
        <v>61</v>
      </c>
      <c r="D170" s="13" t="s">
        <v>332</v>
      </c>
      <c r="E170" s="14" t="s">
        <v>236</v>
      </c>
      <c r="F170" s="11">
        <v>203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7.25" customHeight="1" x14ac:dyDescent="0.2">
      <c r="A171" s="20"/>
      <c r="B171" s="20" t="s">
        <v>906</v>
      </c>
      <c r="C171" s="20">
        <f>COUNTIF(C121:C170,"ด.ช.")</f>
        <v>12</v>
      </c>
      <c r="D171" s="21" t="s">
        <v>908</v>
      </c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8">
        <v>241223</v>
      </c>
    </row>
    <row r="172" spans="1:17" ht="17.25" customHeight="1" x14ac:dyDescent="0.2">
      <c r="A172" s="20"/>
      <c r="B172" s="20" t="s">
        <v>907</v>
      </c>
      <c r="C172" s="20">
        <f>COUNTIF(C121:C170,"ด.ญ.")</f>
        <v>38</v>
      </c>
      <c r="D172" s="21" t="s">
        <v>908</v>
      </c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17.25" customHeight="1" x14ac:dyDescent="0.2">
      <c r="A173" s="20"/>
      <c r="B173" s="22" t="s">
        <v>905</v>
      </c>
      <c r="C173" s="22">
        <f>C171+C172</f>
        <v>50</v>
      </c>
      <c r="D173" s="21" t="s">
        <v>908</v>
      </c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17.25" customHeight="1" x14ac:dyDescent="0.2">
      <c r="A174" s="20"/>
      <c r="B174" s="20"/>
      <c r="C174" s="21"/>
      <c r="D174" s="21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ht="17.25" customHeight="1" thickBot="1" x14ac:dyDescent="0.25">
      <c r="A175" s="29" t="s">
        <v>19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7" t="s">
        <v>6</v>
      </c>
    </row>
    <row r="176" spans="1:17" ht="17.25" customHeight="1" thickTop="1" x14ac:dyDescent="0.2">
      <c r="A176" s="30" t="s">
        <v>7</v>
      </c>
      <c r="B176" s="30"/>
      <c r="C176" s="32" t="s">
        <v>8</v>
      </c>
      <c r="D176" s="34" t="s">
        <v>20</v>
      </c>
      <c r="E176" s="34"/>
      <c r="F176" s="32" t="s">
        <v>9</v>
      </c>
      <c r="G176" s="34" t="s">
        <v>21</v>
      </c>
      <c r="H176" s="34"/>
      <c r="I176" s="34"/>
      <c r="J176" s="34"/>
      <c r="K176" s="34"/>
      <c r="L176" s="34"/>
      <c r="M176" s="34"/>
      <c r="N176" s="23"/>
      <c r="O176" s="19"/>
      <c r="P176" s="26"/>
      <c r="Q176" s="26"/>
    </row>
    <row r="177" spans="1:17" ht="17.25" customHeight="1" x14ac:dyDescent="0.2">
      <c r="A177" s="31"/>
      <c r="B177" s="31"/>
      <c r="C177" s="33"/>
      <c r="D177" s="35"/>
      <c r="E177" s="35"/>
      <c r="F177" s="33"/>
      <c r="G177" s="35"/>
      <c r="H177" s="35"/>
      <c r="I177" s="35"/>
      <c r="J177" s="35"/>
      <c r="K177" s="35"/>
      <c r="L177" s="35"/>
      <c r="M177" s="35"/>
      <c r="N177" s="24"/>
      <c r="O177" s="36" t="s">
        <v>38</v>
      </c>
      <c r="P177" s="36"/>
      <c r="Q177" s="36"/>
    </row>
    <row r="178" spans="1:17" ht="17.25" customHeight="1" x14ac:dyDescent="0.2">
      <c r="A178" s="3" t="s">
        <v>0</v>
      </c>
      <c r="B178" s="3" t="s">
        <v>1</v>
      </c>
      <c r="C178" s="4" t="s">
        <v>2</v>
      </c>
      <c r="D178" s="5" t="s">
        <v>3</v>
      </c>
      <c r="E178" s="6" t="s">
        <v>4</v>
      </c>
      <c r="F178" s="3" t="s">
        <v>5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 t="s">
        <v>902</v>
      </c>
    </row>
    <row r="179" spans="1:17" ht="17.25" customHeight="1" x14ac:dyDescent="0.2">
      <c r="A179" s="15">
        <v>1</v>
      </c>
      <c r="B179" s="15">
        <v>34365</v>
      </c>
      <c r="C179" s="16" t="s">
        <v>40</v>
      </c>
      <c r="D179" s="17" t="s">
        <v>333</v>
      </c>
      <c r="E179" s="18" t="s">
        <v>334</v>
      </c>
      <c r="F179" s="15">
        <v>204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7.25" customHeight="1" x14ac:dyDescent="0.2">
      <c r="A180" s="7">
        <v>2</v>
      </c>
      <c r="B180" s="7">
        <v>34368</v>
      </c>
      <c r="C180" s="8" t="s">
        <v>40</v>
      </c>
      <c r="D180" s="9" t="s">
        <v>335</v>
      </c>
      <c r="E180" s="10" t="s">
        <v>336</v>
      </c>
      <c r="F180" s="7">
        <v>204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7.25" customHeight="1" x14ac:dyDescent="0.2">
      <c r="A181" s="7">
        <v>3</v>
      </c>
      <c r="B181" s="7">
        <v>34369</v>
      </c>
      <c r="C181" s="8" t="s">
        <v>40</v>
      </c>
      <c r="D181" s="9" t="s">
        <v>335</v>
      </c>
      <c r="E181" s="10" t="s">
        <v>337</v>
      </c>
      <c r="F181" s="7">
        <v>204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7.25" customHeight="1" x14ac:dyDescent="0.2">
      <c r="A182" s="7">
        <v>4</v>
      </c>
      <c r="B182" s="7">
        <v>34381</v>
      </c>
      <c r="C182" s="8" t="s">
        <v>40</v>
      </c>
      <c r="D182" s="9" t="s">
        <v>338</v>
      </c>
      <c r="E182" s="10" t="s">
        <v>339</v>
      </c>
      <c r="F182" s="7">
        <v>204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7.25" customHeight="1" x14ac:dyDescent="0.2">
      <c r="A183" s="11">
        <v>5</v>
      </c>
      <c r="B183" s="11">
        <v>34389</v>
      </c>
      <c r="C183" s="12" t="s">
        <v>40</v>
      </c>
      <c r="D183" s="13" t="s">
        <v>340</v>
      </c>
      <c r="E183" s="14" t="s">
        <v>341</v>
      </c>
      <c r="F183" s="11">
        <v>204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7.25" customHeight="1" x14ac:dyDescent="0.2">
      <c r="A184" s="15">
        <v>6</v>
      </c>
      <c r="B184" s="15">
        <v>34390</v>
      </c>
      <c r="C184" s="16" t="s">
        <v>40</v>
      </c>
      <c r="D184" s="17" t="s">
        <v>342</v>
      </c>
      <c r="E184" s="18" t="s">
        <v>343</v>
      </c>
      <c r="F184" s="15">
        <v>204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7.25" customHeight="1" x14ac:dyDescent="0.2">
      <c r="A185" s="7">
        <v>7</v>
      </c>
      <c r="B185" s="7">
        <v>34391</v>
      </c>
      <c r="C185" s="8" t="s">
        <v>40</v>
      </c>
      <c r="D185" s="9" t="s">
        <v>344</v>
      </c>
      <c r="E185" s="10" t="s">
        <v>345</v>
      </c>
      <c r="F185" s="7">
        <v>204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7.25" customHeight="1" x14ac:dyDescent="0.2">
      <c r="A186" s="7">
        <v>8</v>
      </c>
      <c r="B186" s="7">
        <v>34407</v>
      </c>
      <c r="C186" s="8" t="s">
        <v>40</v>
      </c>
      <c r="D186" s="9" t="s">
        <v>346</v>
      </c>
      <c r="E186" s="10" t="s">
        <v>228</v>
      </c>
      <c r="F186" s="7">
        <v>204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7.25" customHeight="1" x14ac:dyDescent="0.2">
      <c r="A187" s="7">
        <v>9</v>
      </c>
      <c r="B187" s="7">
        <v>34417</v>
      </c>
      <c r="C187" s="8" t="s">
        <v>40</v>
      </c>
      <c r="D187" s="9" t="s">
        <v>347</v>
      </c>
      <c r="E187" s="10" t="s">
        <v>348</v>
      </c>
      <c r="F187" s="7">
        <v>204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7.25" customHeight="1" x14ac:dyDescent="0.2">
      <c r="A188" s="11">
        <v>10</v>
      </c>
      <c r="B188" s="11">
        <v>34425</v>
      </c>
      <c r="C188" s="12" t="s">
        <v>40</v>
      </c>
      <c r="D188" s="13" t="s">
        <v>349</v>
      </c>
      <c r="E188" s="14" t="s">
        <v>350</v>
      </c>
      <c r="F188" s="11">
        <v>204</v>
      </c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7.25" customHeight="1" x14ac:dyDescent="0.2">
      <c r="A189" s="15">
        <v>11</v>
      </c>
      <c r="B189" s="15">
        <v>34437</v>
      </c>
      <c r="C189" s="16" t="s">
        <v>40</v>
      </c>
      <c r="D189" s="17" t="s">
        <v>351</v>
      </c>
      <c r="E189" s="18" t="s">
        <v>352</v>
      </c>
      <c r="F189" s="15">
        <v>204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7.25" customHeight="1" x14ac:dyDescent="0.2">
      <c r="A190" s="7">
        <v>12</v>
      </c>
      <c r="B190" s="7">
        <v>34444</v>
      </c>
      <c r="C190" s="8" t="s">
        <v>40</v>
      </c>
      <c r="D190" s="9" t="s">
        <v>353</v>
      </c>
      <c r="E190" s="10" t="s">
        <v>354</v>
      </c>
      <c r="F190" s="7">
        <v>204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7.25" customHeight="1" x14ac:dyDescent="0.2">
      <c r="A191" s="7">
        <v>13</v>
      </c>
      <c r="B191" s="7">
        <v>34454</v>
      </c>
      <c r="C191" s="8" t="s">
        <v>40</v>
      </c>
      <c r="D191" s="9" t="s">
        <v>355</v>
      </c>
      <c r="E191" s="10" t="s">
        <v>356</v>
      </c>
      <c r="F191" s="7">
        <v>204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7.25" customHeight="1" x14ac:dyDescent="0.2">
      <c r="A192" s="7">
        <v>14</v>
      </c>
      <c r="B192" s="7">
        <v>34457</v>
      </c>
      <c r="C192" s="8" t="s">
        <v>40</v>
      </c>
      <c r="D192" s="9" t="s">
        <v>357</v>
      </c>
      <c r="E192" s="10" t="s">
        <v>358</v>
      </c>
      <c r="F192" s="7">
        <v>204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7.25" customHeight="1" x14ac:dyDescent="0.2">
      <c r="A193" s="11">
        <v>15</v>
      </c>
      <c r="B193" s="11">
        <v>34458</v>
      </c>
      <c r="C193" s="12" t="s">
        <v>40</v>
      </c>
      <c r="D193" s="13" t="s">
        <v>357</v>
      </c>
      <c r="E193" s="14" t="s">
        <v>359</v>
      </c>
      <c r="F193" s="11">
        <v>204</v>
      </c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7.25" customHeight="1" x14ac:dyDescent="0.2">
      <c r="A194" s="15">
        <v>16</v>
      </c>
      <c r="B194" s="15">
        <v>34464</v>
      </c>
      <c r="C194" s="16" t="s">
        <v>40</v>
      </c>
      <c r="D194" s="17" t="s">
        <v>360</v>
      </c>
      <c r="E194" s="18" t="s">
        <v>361</v>
      </c>
      <c r="F194" s="15">
        <v>204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7.25" customHeight="1" x14ac:dyDescent="0.2">
      <c r="A195" s="7">
        <v>17</v>
      </c>
      <c r="B195" s="7">
        <v>34466</v>
      </c>
      <c r="C195" s="8" t="s">
        <v>40</v>
      </c>
      <c r="D195" s="9" t="s">
        <v>248</v>
      </c>
      <c r="E195" s="10" t="s">
        <v>362</v>
      </c>
      <c r="F195" s="7">
        <v>204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7.25" customHeight="1" x14ac:dyDescent="0.2">
      <c r="A196" s="7">
        <v>18</v>
      </c>
      <c r="B196" s="7">
        <v>34472</v>
      </c>
      <c r="C196" s="8" t="s">
        <v>40</v>
      </c>
      <c r="D196" s="9" t="s">
        <v>363</v>
      </c>
      <c r="E196" s="10" t="s">
        <v>364</v>
      </c>
      <c r="F196" s="7">
        <v>204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7.25" customHeight="1" x14ac:dyDescent="0.2">
      <c r="A197" s="7">
        <v>19</v>
      </c>
      <c r="B197" s="7">
        <v>34474</v>
      </c>
      <c r="C197" s="8" t="s">
        <v>40</v>
      </c>
      <c r="D197" s="9" t="s">
        <v>365</v>
      </c>
      <c r="E197" s="10" t="s">
        <v>366</v>
      </c>
      <c r="F197" s="7">
        <v>204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7.25" customHeight="1" x14ac:dyDescent="0.2">
      <c r="A198" s="11">
        <v>20</v>
      </c>
      <c r="B198" s="11">
        <v>34478</v>
      </c>
      <c r="C198" s="12" t="s">
        <v>40</v>
      </c>
      <c r="D198" s="13" t="s">
        <v>367</v>
      </c>
      <c r="E198" s="14" t="s">
        <v>368</v>
      </c>
      <c r="F198" s="11">
        <v>204</v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7.25" customHeight="1" x14ac:dyDescent="0.2">
      <c r="A199" s="15">
        <v>21</v>
      </c>
      <c r="B199" s="15">
        <v>34479</v>
      </c>
      <c r="C199" s="16" t="s">
        <v>40</v>
      </c>
      <c r="D199" s="17" t="s">
        <v>367</v>
      </c>
      <c r="E199" s="18" t="s">
        <v>369</v>
      </c>
      <c r="F199" s="15">
        <v>204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7.25" customHeight="1" x14ac:dyDescent="0.2">
      <c r="A200" s="7">
        <v>22</v>
      </c>
      <c r="B200" s="7">
        <v>34520</v>
      </c>
      <c r="C200" s="8" t="s">
        <v>40</v>
      </c>
      <c r="D200" s="9" t="s">
        <v>370</v>
      </c>
      <c r="E200" s="10" t="s">
        <v>371</v>
      </c>
      <c r="F200" s="7">
        <v>204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7.25" customHeight="1" x14ac:dyDescent="0.2">
      <c r="A201" s="7">
        <v>23</v>
      </c>
      <c r="B201" s="7">
        <v>34527</v>
      </c>
      <c r="C201" s="8" t="s">
        <v>40</v>
      </c>
      <c r="D201" s="9" t="s">
        <v>372</v>
      </c>
      <c r="E201" s="10" t="s">
        <v>373</v>
      </c>
      <c r="F201" s="7">
        <v>204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7.25" customHeight="1" x14ac:dyDescent="0.2">
      <c r="A202" s="7">
        <v>24</v>
      </c>
      <c r="B202" s="7">
        <v>34531</v>
      </c>
      <c r="C202" s="8" t="s">
        <v>40</v>
      </c>
      <c r="D202" s="9" t="s">
        <v>374</v>
      </c>
      <c r="E202" s="10" t="s">
        <v>375</v>
      </c>
      <c r="F202" s="7">
        <v>204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7.25" customHeight="1" x14ac:dyDescent="0.2">
      <c r="A203" s="11">
        <v>25</v>
      </c>
      <c r="B203" s="11">
        <v>34533</v>
      </c>
      <c r="C203" s="12" t="s">
        <v>40</v>
      </c>
      <c r="D203" s="13" t="s">
        <v>376</v>
      </c>
      <c r="E203" s="14" t="s">
        <v>377</v>
      </c>
      <c r="F203" s="11">
        <v>204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7.25" customHeight="1" x14ac:dyDescent="0.2">
      <c r="A204" s="15">
        <v>26</v>
      </c>
      <c r="B204" s="15">
        <v>34539</v>
      </c>
      <c r="C204" s="16" t="s">
        <v>40</v>
      </c>
      <c r="D204" s="17" t="s">
        <v>378</v>
      </c>
      <c r="E204" s="18" t="s">
        <v>379</v>
      </c>
      <c r="F204" s="15">
        <v>204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7.25" customHeight="1" x14ac:dyDescent="0.2">
      <c r="A205" s="7">
        <v>27</v>
      </c>
      <c r="B205" s="7">
        <v>34547</v>
      </c>
      <c r="C205" s="8" t="s">
        <v>40</v>
      </c>
      <c r="D205" s="9" t="s">
        <v>380</v>
      </c>
      <c r="E205" s="10" t="s">
        <v>381</v>
      </c>
      <c r="F205" s="7">
        <v>204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7.25" customHeight="1" x14ac:dyDescent="0.2">
      <c r="A206" s="7">
        <v>28</v>
      </c>
      <c r="B206" s="7">
        <v>34571</v>
      </c>
      <c r="C206" s="8" t="s">
        <v>40</v>
      </c>
      <c r="D206" s="9" t="s">
        <v>382</v>
      </c>
      <c r="E206" s="10" t="s">
        <v>383</v>
      </c>
      <c r="F206" s="7">
        <v>204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7.25" customHeight="1" x14ac:dyDescent="0.2">
      <c r="A207" s="7">
        <v>29</v>
      </c>
      <c r="B207" s="7">
        <v>34572</v>
      </c>
      <c r="C207" s="8" t="s">
        <v>40</v>
      </c>
      <c r="D207" s="9" t="s">
        <v>384</v>
      </c>
      <c r="E207" s="10" t="s">
        <v>385</v>
      </c>
      <c r="F207" s="7">
        <v>204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7.25" customHeight="1" x14ac:dyDescent="0.2">
      <c r="A208" s="11">
        <v>30</v>
      </c>
      <c r="B208" s="11">
        <v>34575</v>
      </c>
      <c r="C208" s="12" t="s">
        <v>40</v>
      </c>
      <c r="D208" s="13" t="s">
        <v>386</v>
      </c>
      <c r="E208" s="14" t="s">
        <v>387</v>
      </c>
      <c r="F208" s="11">
        <v>204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7.25" customHeight="1" x14ac:dyDescent="0.2">
      <c r="A209" s="15">
        <v>31</v>
      </c>
      <c r="B209" s="15">
        <v>34583</v>
      </c>
      <c r="C209" s="16" t="s">
        <v>40</v>
      </c>
      <c r="D209" s="17" t="s">
        <v>388</v>
      </c>
      <c r="E209" s="18" t="s">
        <v>389</v>
      </c>
      <c r="F209" s="15">
        <v>204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7.25" customHeight="1" x14ac:dyDescent="0.2">
      <c r="A210" s="7">
        <v>32</v>
      </c>
      <c r="B210" s="7">
        <v>34589</v>
      </c>
      <c r="C210" s="8" t="s">
        <v>40</v>
      </c>
      <c r="D210" s="9" t="s">
        <v>390</v>
      </c>
      <c r="E210" s="10" t="s">
        <v>391</v>
      </c>
      <c r="F210" s="7">
        <v>204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7.25" customHeight="1" x14ac:dyDescent="0.2">
      <c r="A211" s="7">
        <v>33</v>
      </c>
      <c r="B211" s="7">
        <v>34611</v>
      </c>
      <c r="C211" s="8" t="s">
        <v>40</v>
      </c>
      <c r="D211" s="9" t="s">
        <v>392</v>
      </c>
      <c r="E211" s="10" t="s">
        <v>393</v>
      </c>
      <c r="F211" s="7">
        <v>204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7.25" customHeight="1" x14ac:dyDescent="0.2">
      <c r="A212" s="7">
        <v>34</v>
      </c>
      <c r="B212" s="7">
        <v>34613</v>
      </c>
      <c r="C212" s="8" t="s">
        <v>40</v>
      </c>
      <c r="D212" s="9" t="s">
        <v>394</v>
      </c>
      <c r="E212" s="10" t="s">
        <v>395</v>
      </c>
      <c r="F212" s="7">
        <v>204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7.25" customHeight="1" x14ac:dyDescent="0.2">
      <c r="A213" s="11">
        <v>35</v>
      </c>
      <c r="B213" s="11">
        <v>34648</v>
      </c>
      <c r="C213" s="12" t="s">
        <v>40</v>
      </c>
      <c r="D213" s="13" t="s">
        <v>396</v>
      </c>
      <c r="E213" s="14" t="s">
        <v>397</v>
      </c>
      <c r="F213" s="11">
        <v>204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7.25" customHeight="1" x14ac:dyDescent="0.2">
      <c r="A214" s="15">
        <v>36</v>
      </c>
      <c r="B214" s="15">
        <v>34234</v>
      </c>
      <c r="C214" s="16" t="s">
        <v>61</v>
      </c>
      <c r="D214" s="17" t="s">
        <v>271</v>
      </c>
      <c r="E214" s="18" t="s">
        <v>398</v>
      </c>
      <c r="F214" s="15">
        <v>204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7.25" customHeight="1" x14ac:dyDescent="0.2">
      <c r="A215" s="7">
        <v>37</v>
      </c>
      <c r="B215" s="7">
        <v>34377</v>
      </c>
      <c r="C215" s="8" t="s">
        <v>61</v>
      </c>
      <c r="D215" s="9" t="s">
        <v>399</v>
      </c>
      <c r="E215" s="10" t="s">
        <v>400</v>
      </c>
      <c r="F215" s="7">
        <v>204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7.25" customHeight="1" x14ac:dyDescent="0.2">
      <c r="A216" s="7">
        <v>38</v>
      </c>
      <c r="B216" s="7">
        <v>34397</v>
      </c>
      <c r="C216" s="8" t="s">
        <v>61</v>
      </c>
      <c r="D216" s="9" t="s">
        <v>401</v>
      </c>
      <c r="E216" s="10" t="s">
        <v>402</v>
      </c>
      <c r="F216" s="7">
        <v>204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7.25" customHeight="1" x14ac:dyDescent="0.2">
      <c r="A217" s="7">
        <v>39</v>
      </c>
      <c r="B217" s="7">
        <v>34441</v>
      </c>
      <c r="C217" s="8" t="s">
        <v>61</v>
      </c>
      <c r="D217" s="9" t="s">
        <v>275</v>
      </c>
      <c r="E217" s="10" t="s">
        <v>403</v>
      </c>
      <c r="F217" s="7">
        <v>204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7.25" customHeight="1" x14ac:dyDescent="0.2">
      <c r="A218" s="11">
        <v>40</v>
      </c>
      <c r="B218" s="11">
        <v>34442</v>
      </c>
      <c r="C218" s="12" t="s">
        <v>61</v>
      </c>
      <c r="D218" s="13" t="s">
        <v>404</v>
      </c>
      <c r="E218" s="14" t="s">
        <v>405</v>
      </c>
      <c r="F218" s="11">
        <v>204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7.25" customHeight="1" x14ac:dyDescent="0.2">
      <c r="A219" s="15">
        <v>41</v>
      </c>
      <c r="B219" s="15">
        <v>34496</v>
      </c>
      <c r="C219" s="16" t="s">
        <v>61</v>
      </c>
      <c r="D219" s="17" t="s">
        <v>406</v>
      </c>
      <c r="E219" s="18" t="s">
        <v>407</v>
      </c>
      <c r="F219" s="15">
        <v>204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7.25" customHeight="1" x14ac:dyDescent="0.2">
      <c r="A220" s="7">
        <v>42</v>
      </c>
      <c r="B220" s="7">
        <v>34503</v>
      </c>
      <c r="C220" s="8" t="s">
        <v>61</v>
      </c>
      <c r="D220" s="9" t="s">
        <v>408</v>
      </c>
      <c r="E220" s="10" t="s">
        <v>409</v>
      </c>
      <c r="F220" s="7">
        <v>204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7.25" customHeight="1" x14ac:dyDescent="0.2">
      <c r="A221" s="7">
        <v>43</v>
      </c>
      <c r="B221" s="7">
        <v>34509</v>
      </c>
      <c r="C221" s="8" t="s">
        <v>61</v>
      </c>
      <c r="D221" s="9" t="s">
        <v>410</v>
      </c>
      <c r="E221" s="10" t="s">
        <v>411</v>
      </c>
      <c r="F221" s="7">
        <v>204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7.25" customHeight="1" x14ac:dyDescent="0.2">
      <c r="A222" s="7">
        <v>44</v>
      </c>
      <c r="B222" s="7">
        <v>34529</v>
      </c>
      <c r="C222" s="8" t="s">
        <v>61</v>
      </c>
      <c r="D222" s="9" t="s">
        <v>412</v>
      </c>
      <c r="E222" s="10" t="s">
        <v>413</v>
      </c>
      <c r="F222" s="7">
        <v>204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7.25" customHeight="1" x14ac:dyDescent="0.2">
      <c r="A223" s="11">
        <v>45</v>
      </c>
      <c r="B223" s="11">
        <v>34543</v>
      </c>
      <c r="C223" s="12" t="s">
        <v>61</v>
      </c>
      <c r="D223" s="13" t="s">
        <v>414</v>
      </c>
      <c r="E223" s="14" t="s">
        <v>415</v>
      </c>
      <c r="F223" s="11">
        <v>204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7.25" customHeight="1" x14ac:dyDescent="0.2">
      <c r="A224" s="15">
        <v>46</v>
      </c>
      <c r="B224" s="15">
        <v>34546</v>
      </c>
      <c r="C224" s="16" t="s">
        <v>61</v>
      </c>
      <c r="D224" s="17" t="s">
        <v>416</v>
      </c>
      <c r="E224" s="18" t="s">
        <v>417</v>
      </c>
      <c r="F224" s="15">
        <v>204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7.25" customHeight="1" x14ac:dyDescent="0.2">
      <c r="A225" s="7">
        <v>47</v>
      </c>
      <c r="B225" s="7">
        <v>34569</v>
      </c>
      <c r="C225" s="8" t="s">
        <v>61</v>
      </c>
      <c r="D225" s="9" t="s">
        <v>418</v>
      </c>
      <c r="E225" s="10" t="s">
        <v>419</v>
      </c>
      <c r="F225" s="7">
        <v>204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7.25" customHeight="1" x14ac:dyDescent="0.2">
      <c r="A226" s="7">
        <v>48</v>
      </c>
      <c r="B226" s="7">
        <v>34600</v>
      </c>
      <c r="C226" s="8" t="s">
        <v>61</v>
      </c>
      <c r="D226" s="9" t="s">
        <v>420</v>
      </c>
      <c r="E226" s="10" t="s">
        <v>421</v>
      </c>
      <c r="F226" s="7">
        <v>204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7.25" customHeight="1" x14ac:dyDescent="0.2">
      <c r="A227" s="7">
        <v>49</v>
      </c>
      <c r="B227" s="7">
        <v>34618</v>
      </c>
      <c r="C227" s="8" t="s">
        <v>61</v>
      </c>
      <c r="D227" s="9" t="s">
        <v>422</v>
      </c>
      <c r="E227" s="10" t="s">
        <v>423</v>
      </c>
      <c r="F227" s="7">
        <v>204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7.25" customHeight="1" x14ac:dyDescent="0.2">
      <c r="A228" s="11">
        <v>50</v>
      </c>
      <c r="B228" s="11">
        <v>34655</v>
      </c>
      <c r="C228" s="12" t="s">
        <v>61</v>
      </c>
      <c r="D228" s="13" t="s">
        <v>330</v>
      </c>
      <c r="E228" s="14" t="s">
        <v>424</v>
      </c>
      <c r="F228" s="11">
        <v>204</v>
      </c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7.25" customHeight="1" x14ac:dyDescent="0.2">
      <c r="A229" s="20"/>
      <c r="B229" s="20" t="s">
        <v>906</v>
      </c>
      <c r="C229" s="20">
        <f>COUNTIF(C179:C228,"ด.ช.")</f>
        <v>35</v>
      </c>
      <c r="D229" s="21" t="s">
        <v>908</v>
      </c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8">
        <v>241223</v>
      </c>
    </row>
    <row r="230" spans="1:17" ht="17.25" customHeight="1" x14ac:dyDescent="0.2">
      <c r="A230" s="20"/>
      <c r="B230" s="20" t="s">
        <v>907</v>
      </c>
      <c r="C230" s="20">
        <f>COUNTIF(C179:C228,"ด.ญ.")</f>
        <v>15</v>
      </c>
      <c r="D230" s="21" t="s">
        <v>908</v>
      </c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7.25" customHeight="1" x14ac:dyDescent="0.2">
      <c r="A231" s="20"/>
      <c r="B231" s="22" t="s">
        <v>905</v>
      </c>
      <c r="C231" s="22">
        <f>C229+C230</f>
        <v>50</v>
      </c>
      <c r="D231" s="21" t="s">
        <v>908</v>
      </c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7.25" customHeight="1" x14ac:dyDescent="0.2">
      <c r="A232" s="20"/>
      <c r="B232" s="20"/>
      <c r="C232" s="21"/>
      <c r="D232" s="21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7.25" customHeight="1" thickBot="1" x14ac:dyDescent="0.25">
      <c r="A233" s="29" t="s">
        <v>22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7" t="s">
        <v>6</v>
      </c>
    </row>
    <row r="234" spans="1:17" ht="17.25" customHeight="1" thickTop="1" x14ac:dyDescent="0.2">
      <c r="A234" s="30" t="s">
        <v>7</v>
      </c>
      <c r="B234" s="30"/>
      <c r="C234" s="32" t="s">
        <v>8</v>
      </c>
      <c r="D234" s="34" t="s">
        <v>23</v>
      </c>
      <c r="E234" s="34"/>
      <c r="F234" s="32" t="s">
        <v>9</v>
      </c>
      <c r="G234" s="34" t="s">
        <v>909</v>
      </c>
      <c r="H234" s="34"/>
      <c r="I234" s="34"/>
      <c r="J234" s="34"/>
      <c r="K234" s="34"/>
      <c r="L234" s="34"/>
      <c r="M234" s="34"/>
      <c r="N234" s="23"/>
      <c r="O234" s="19"/>
      <c r="P234" s="26"/>
      <c r="Q234" s="26"/>
    </row>
    <row r="235" spans="1:17" ht="17.25" customHeight="1" x14ac:dyDescent="0.2">
      <c r="A235" s="31"/>
      <c r="B235" s="31"/>
      <c r="C235" s="33"/>
      <c r="D235" s="35"/>
      <c r="E235" s="35"/>
      <c r="F235" s="33"/>
      <c r="G235" s="35"/>
      <c r="H235" s="35"/>
      <c r="I235" s="35"/>
      <c r="J235" s="35"/>
      <c r="K235" s="35"/>
      <c r="L235" s="35"/>
      <c r="M235" s="35"/>
      <c r="N235" s="24"/>
      <c r="O235" s="36" t="s">
        <v>38</v>
      </c>
      <c r="P235" s="36"/>
      <c r="Q235" s="36"/>
    </row>
    <row r="236" spans="1:17" ht="17.25" customHeight="1" x14ac:dyDescent="0.2">
      <c r="A236" s="3" t="s">
        <v>0</v>
      </c>
      <c r="B236" s="3" t="s">
        <v>1</v>
      </c>
      <c r="C236" s="4" t="s">
        <v>2</v>
      </c>
      <c r="D236" s="5" t="s">
        <v>3</v>
      </c>
      <c r="E236" s="6" t="s">
        <v>4</v>
      </c>
      <c r="F236" s="3" t="s">
        <v>5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 t="s">
        <v>902</v>
      </c>
    </row>
    <row r="237" spans="1:17" ht="17.25" customHeight="1" x14ac:dyDescent="0.2">
      <c r="A237" s="15">
        <v>1</v>
      </c>
      <c r="B237" s="15">
        <v>34383</v>
      </c>
      <c r="C237" s="16" t="s">
        <v>40</v>
      </c>
      <c r="D237" s="17" t="s">
        <v>425</v>
      </c>
      <c r="E237" s="18" t="s">
        <v>426</v>
      </c>
      <c r="F237" s="15">
        <v>205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7.25" customHeight="1" x14ac:dyDescent="0.2">
      <c r="A238" s="7">
        <v>2</v>
      </c>
      <c r="B238" s="7">
        <v>34385</v>
      </c>
      <c r="C238" s="8" t="s">
        <v>40</v>
      </c>
      <c r="D238" s="9" t="s">
        <v>427</v>
      </c>
      <c r="E238" s="10" t="s">
        <v>428</v>
      </c>
      <c r="F238" s="7">
        <v>205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7.25" customHeight="1" x14ac:dyDescent="0.2">
      <c r="A239" s="7">
        <v>3</v>
      </c>
      <c r="B239" s="7">
        <v>34387</v>
      </c>
      <c r="C239" s="8" t="s">
        <v>40</v>
      </c>
      <c r="D239" s="9" t="s">
        <v>429</v>
      </c>
      <c r="E239" s="10" t="s">
        <v>430</v>
      </c>
      <c r="F239" s="7">
        <v>205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7.25" customHeight="1" x14ac:dyDescent="0.2">
      <c r="A240" s="7">
        <v>4</v>
      </c>
      <c r="B240" s="7">
        <v>34388</v>
      </c>
      <c r="C240" s="8" t="s">
        <v>40</v>
      </c>
      <c r="D240" s="9" t="s">
        <v>431</v>
      </c>
      <c r="E240" s="10" t="s">
        <v>432</v>
      </c>
      <c r="F240" s="7">
        <v>205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7.25" customHeight="1" x14ac:dyDescent="0.2">
      <c r="A241" s="11">
        <v>5</v>
      </c>
      <c r="B241" s="11">
        <v>34421</v>
      </c>
      <c r="C241" s="12" t="s">
        <v>40</v>
      </c>
      <c r="D241" s="13" t="s">
        <v>433</v>
      </c>
      <c r="E241" s="14" t="s">
        <v>434</v>
      </c>
      <c r="F241" s="11">
        <v>205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ht="17.25" customHeight="1" x14ac:dyDescent="0.2">
      <c r="A242" s="15">
        <v>6</v>
      </c>
      <c r="B242" s="15">
        <v>34435</v>
      </c>
      <c r="C242" s="16" t="s">
        <v>40</v>
      </c>
      <c r="D242" s="17" t="s">
        <v>435</v>
      </c>
      <c r="E242" s="18" t="s">
        <v>436</v>
      </c>
      <c r="F242" s="15">
        <v>205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7.25" customHeight="1" x14ac:dyDescent="0.2">
      <c r="A243" s="7">
        <v>7</v>
      </c>
      <c r="B243" s="7">
        <v>34445</v>
      </c>
      <c r="C243" s="8" t="s">
        <v>40</v>
      </c>
      <c r="D243" s="9" t="s">
        <v>437</v>
      </c>
      <c r="E243" s="10" t="s">
        <v>438</v>
      </c>
      <c r="F243" s="7">
        <v>205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7.25" customHeight="1" x14ac:dyDescent="0.2">
      <c r="A244" s="7">
        <v>8</v>
      </c>
      <c r="B244" s="7">
        <v>34460</v>
      </c>
      <c r="C244" s="8" t="s">
        <v>40</v>
      </c>
      <c r="D244" s="9" t="s">
        <v>439</v>
      </c>
      <c r="E244" s="10" t="s">
        <v>440</v>
      </c>
      <c r="F244" s="7">
        <v>205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7.25" customHeight="1" x14ac:dyDescent="0.2">
      <c r="A245" s="7">
        <v>9</v>
      </c>
      <c r="B245" s="7">
        <v>34481</v>
      </c>
      <c r="C245" s="8" t="s">
        <v>40</v>
      </c>
      <c r="D245" s="9" t="s">
        <v>441</v>
      </c>
      <c r="E245" s="10" t="s">
        <v>442</v>
      </c>
      <c r="F245" s="7">
        <v>205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7.25" customHeight="1" x14ac:dyDescent="0.2">
      <c r="A246" s="11">
        <v>10</v>
      </c>
      <c r="B246" s="11">
        <v>34488</v>
      </c>
      <c r="C246" s="12" t="s">
        <v>40</v>
      </c>
      <c r="D246" s="13" t="s">
        <v>443</v>
      </c>
      <c r="E246" s="14" t="s">
        <v>444</v>
      </c>
      <c r="F246" s="11">
        <v>205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1:17" ht="17.25" customHeight="1" x14ac:dyDescent="0.2">
      <c r="A247" s="15">
        <v>11</v>
      </c>
      <c r="B247" s="15">
        <v>34494</v>
      </c>
      <c r="C247" s="16" t="s">
        <v>40</v>
      </c>
      <c r="D247" s="17" t="s">
        <v>445</v>
      </c>
      <c r="E247" s="18" t="s">
        <v>446</v>
      </c>
      <c r="F247" s="15">
        <v>205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7.25" customHeight="1" x14ac:dyDescent="0.2">
      <c r="A248" s="7">
        <v>12</v>
      </c>
      <c r="B248" s="7">
        <v>34506</v>
      </c>
      <c r="C248" s="8" t="s">
        <v>40</v>
      </c>
      <c r="D248" s="9" t="s">
        <v>447</v>
      </c>
      <c r="E248" s="10" t="s">
        <v>448</v>
      </c>
      <c r="F248" s="7">
        <v>205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7.25" customHeight="1" x14ac:dyDescent="0.2">
      <c r="A249" s="7">
        <v>13</v>
      </c>
      <c r="B249" s="7">
        <v>34516</v>
      </c>
      <c r="C249" s="8" t="s">
        <v>40</v>
      </c>
      <c r="D249" s="9" t="s">
        <v>449</v>
      </c>
      <c r="E249" s="10" t="s">
        <v>450</v>
      </c>
      <c r="F249" s="7">
        <v>205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7.25" customHeight="1" x14ac:dyDescent="0.2">
      <c r="A250" s="7">
        <v>14</v>
      </c>
      <c r="B250" s="7">
        <v>34518</v>
      </c>
      <c r="C250" s="8" t="s">
        <v>40</v>
      </c>
      <c r="D250" s="9" t="s">
        <v>451</v>
      </c>
      <c r="E250" s="10" t="s">
        <v>452</v>
      </c>
      <c r="F250" s="7">
        <v>205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7.25" customHeight="1" x14ac:dyDescent="0.2">
      <c r="A251" s="11">
        <v>15</v>
      </c>
      <c r="B251" s="11">
        <v>34528</v>
      </c>
      <c r="C251" s="12" t="s">
        <v>40</v>
      </c>
      <c r="D251" s="13" t="s">
        <v>453</v>
      </c>
      <c r="E251" s="14" t="s">
        <v>454</v>
      </c>
      <c r="F251" s="11">
        <v>205</v>
      </c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1:17" ht="17.25" customHeight="1" x14ac:dyDescent="0.2">
      <c r="A252" s="15">
        <v>16</v>
      </c>
      <c r="B252" s="15">
        <v>34560</v>
      </c>
      <c r="C252" s="16" t="s">
        <v>40</v>
      </c>
      <c r="D252" s="17" t="s">
        <v>455</v>
      </c>
      <c r="E252" s="18" t="s">
        <v>456</v>
      </c>
      <c r="F252" s="15">
        <v>205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7.25" customHeight="1" x14ac:dyDescent="0.2">
      <c r="A253" s="7">
        <v>17</v>
      </c>
      <c r="B253" s="7">
        <v>34567</v>
      </c>
      <c r="C253" s="8" t="s">
        <v>40</v>
      </c>
      <c r="D253" s="9" t="s">
        <v>457</v>
      </c>
      <c r="E253" s="10" t="s">
        <v>458</v>
      </c>
      <c r="F253" s="7">
        <v>205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7.25" customHeight="1" x14ac:dyDescent="0.2">
      <c r="A254" s="7">
        <v>18</v>
      </c>
      <c r="B254" s="7">
        <v>34576</v>
      </c>
      <c r="C254" s="8" t="s">
        <v>40</v>
      </c>
      <c r="D254" s="9" t="s">
        <v>459</v>
      </c>
      <c r="E254" s="10" t="s">
        <v>460</v>
      </c>
      <c r="F254" s="7">
        <v>205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7.25" customHeight="1" x14ac:dyDescent="0.2">
      <c r="A255" s="7">
        <v>19</v>
      </c>
      <c r="B255" s="7">
        <v>34584</v>
      </c>
      <c r="C255" s="8" t="s">
        <v>40</v>
      </c>
      <c r="D255" s="9" t="s">
        <v>461</v>
      </c>
      <c r="E255" s="10" t="s">
        <v>462</v>
      </c>
      <c r="F255" s="7">
        <v>205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7.25" customHeight="1" x14ac:dyDescent="0.2">
      <c r="A256" s="11">
        <v>20</v>
      </c>
      <c r="B256" s="11">
        <v>34609</v>
      </c>
      <c r="C256" s="12" t="s">
        <v>40</v>
      </c>
      <c r="D256" s="13" t="s">
        <v>463</v>
      </c>
      <c r="E256" s="14" t="s">
        <v>464</v>
      </c>
      <c r="F256" s="11">
        <v>205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1:17" ht="17.25" customHeight="1" x14ac:dyDescent="0.2">
      <c r="A257" s="15">
        <v>21</v>
      </c>
      <c r="B257" s="15">
        <v>34610</v>
      </c>
      <c r="C257" s="16" t="s">
        <v>40</v>
      </c>
      <c r="D257" s="17" t="s">
        <v>465</v>
      </c>
      <c r="E257" s="18" t="s">
        <v>466</v>
      </c>
      <c r="F257" s="15">
        <v>205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7.25" customHeight="1" x14ac:dyDescent="0.2">
      <c r="A258" s="7">
        <v>22</v>
      </c>
      <c r="B258" s="7">
        <v>34612</v>
      </c>
      <c r="C258" s="8" t="s">
        <v>40</v>
      </c>
      <c r="D258" s="9" t="s">
        <v>467</v>
      </c>
      <c r="E258" s="10" t="s">
        <v>468</v>
      </c>
      <c r="F258" s="7">
        <v>205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7.25" customHeight="1" x14ac:dyDescent="0.2">
      <c r="A259" s="7">
        <v>23</v>
      </c>
      <c r="B259" s="7">
        <v>34627</v>
      </c>
      <c r="C259" s="8" t="s">
        <v>40</v>
      </c>
      <c r="D259" s="9" t="s">
        <v>469</v>
      </c>
      <c r="E259" s="10" t="s">
        <v>470</v>
      </c>
      <c r="F259" s="7">
        <v>205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7.25" customHeight="1" x14ac:dyDescent="0.2">
      <c r="A260" s="7">
        <v>24</v>
      </c>
      <c r="B260" s="7">
        <v>34629</v>
      </c>
      <c r="C260" s="8" t="s">
        <v>40</v>
      </c>
      <c r="D260" s="9" t="s">
        <v>471</v>
      </c>
      <c r="E260" s="10" t="s">
        <v>472</v>
      </c>
      <c r="F260" s="7">
        <v>205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7.25" customHeight="1" x14ac:dyDescent="0.2">
      <c r="A261" s="11">
        <v>25</v>
      </c>
      <c r="B261" s="11">
        <v>34644</v>
      </c>
      <c r="C261" s="12" t="s">
        <v>40</v>
      </c>
      <c r="D261" s="13" t="s">
        <v>473</v>
      </c>
      <c r="E261" s="14" t="s">
        <v>474</v>
      </c>
      <c r="F261" s="11">
        <v>205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1:17" ht="17.25" customHeight="1" x14ac:dyDescent="0.2">
      <c r="A262" s="15">
        <v>26</v>
      </c>
      <c r="B262" s="15">
        <v>34645</v>
      </c>
      <c r="C262" s="16" t="s">
        <v>40</v>
      </c>
      <c r="D262" s="17" t="s">
        <v>475</v>
      </c>
      <c r="E262" s="18" t="s">
        <v>476</v>
      </c>
      <c r="F262" s="15">
        <v>205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7.25" customHeight="1" x14ac:dyDescent="0.2">
      <c r="A263" s="7">
        <v>27</v>
      </c>
      <c r="B263" s="7">
        <v>34650</v>
      </c>
      <c r="C263" s="8" t="s">
        <v>40</v>
      </c>
      <c r="D263" s="9" t="s">
        <v>477</v>
      </c>
      <c r="E263" s="10" t="s">
        <v>478</v>
      </c>
      <c r="F263" s="7">
        <v>205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7.25" customHeight="1" x14ac:dyDescent="0.2">
      <c r="A264" s="7">
        <v>28</v>
      </c>
      <c r="B264" s="7">
        <v>34364</v>
      </c>
      <c r="C264" s="8" t="s">
        <v>61</v>
      </c>
      <c r="D264" s="9" t="s">
        <v>479</v>
      </c>
      <c r="E264" s="10" t="s">
        <v>480</v>
      </c>
      <c r="F264" s="7">
        <v>205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7.25" customHeight="1" x14ac:dyDescent="0.2">
      <c r="A265" s="7">
        <v>29</v>
      </c>
      <c r="B265" s="7">
        <v>34374</v>
      </c>
      <c r="C265" s="8" t="s">
        <v>61</v>
      </c>
      <c r="D265" s="9" t="s">
        <v>481</v>
      </c>
      <c r="E265" s="10" t="s">
        <v>482</v>
      </c>
      <c r="F265" s="7">
        <v>205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7.25" customHeight="1" x14ac:dyDescent="0.2">
      <c r="A266" s="11">
        <v>30</v>
      </c>
      <c r="B266" s="11">
        <v>34382</v>
      </c>
      <c r="C266" s="12" t="s">
        <v>61</v>
      </c>
      <c r="D266" s="13" t="s">
        <v>483</v>
      </c>
      <c r="E266" s="14" t="s">
        <v>484</v>
      </c>
      <c r="F266" s="11">
        <v>205</v>
      </c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1:17" ht="17.25" customHeight="1" x14ac:dyDescent="0.2">
      <c r="A267" s="15">
        <v>31</v>
      </c>
      <c r="B267" s="15">
        <v>34402</v>
      </c>
      <c r="C267" s="16" t="s">
        <v>61</v>
      </c>
      <c r="D267" s="17" t="s">
        <v>485</v>
      </c>
      <c r="E267" s="18" t="s">
        <v>486</v>
      </c>
      <c r="F267" s="15">
        <v>205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7.25" customHeight="1" x14ac:dyDescent="0.2">
      <c r="A268" s="7">
        <v>32</v>
      </c>
      <c r="B268" s="7">
        <v>34418</v>
      </c>
      <c r="C268" s="8" t="s">
        <v>61</v>
      </c>
      <c r="D268" s="9" t="s">
        <v>487</v>
      </c>
      <c r="E268" s="10" t="s">
        <v>488</v>
      </c>
      <c r="F268" s="7">
        <v>205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7.25" customHeight="1" x14ac:dyDescent="0.2">
      <c r="A269" s="7">
        <v>33</v>
      </c>
      <c r="B269" s="7">
        <v>34439</v>
      </c>
      <c r="C269" s="8" t="s">
        <v>61</v>
      </c>
      <c r="D269" s="9" t="s">
        <v>275</v>
      </c>
      <c r="E269" s="10" t="s">
        <v>489</v>
      </c>
      <c r="F269" s="7">
        <v>205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7.25" customHeight="1" x14ac:dyDescent="0.2">
      <c r="A270" s="7">
        <v>34</v>
      </c>
      <c r="B270" s="7">
        <v>34461</v>
      </c>
      <c r="C270" s="8" t="s">
        <v>61</v>
      </c>
      <c r="D270" s="9" t="s">
        <v>490</v>
      </c>
      <c r="E270" s="10" t="s">
        <v>491</v>
      </c>
      <c r="F270" s="7">
        <v>205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7.25" customHeight="1" x14ac:dyDescent="0.2">
      <c r="A271" s="11">
        <v>35</v>
      </c>
      <c r="B271" s="11">
        <v>34495</v>
      </c>
      <c r="C271" s="12" t="s">
        <v>61</v>
      </c>
      <c r="D271" s="13" t="s">
        <v>492</v>
      </c>
      <c r="E271" s="14" t="s">
        <v>493</v>
      </c>
      <c r="F271" s="11">
        <v>205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1:17" ht="17.25" customHeight="1" x14ac:dyDescent="0.2">
      <c r="A272" s="15">
        <v>36</v>
      </c>
      <c r="B272" s="15">
        <v>34498</v>
      </c>
      <c r="C272" s="16" t="s">
        <v>61</v>
      </c>
      <c r="D272" s="17" t="s">
        <v>494</v>
      </c>
      <c r="E272" s="18" t="s">
        <v>495</v>
      </c>
      <c r="F272" s="15">
        <v>205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7.25" customHeight="1" x14ac:dyDescent="0.2">
      <c r="A273" s="7">
        <v>37</v>
      </c>
      <c r="B273" s="7">
        <v>34502</v>
      </c>
      <c r="C273" s="8" t="s">
        <v>61</v>
      </c>
      <c r="D273" s="9" t="s">
        <v>496</v>
      </c>
      <c r="E273" s="10" t="s">
        <v>497</v>
      </c>
      <c r="F273" s="7">
        <v>205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7.25" customHeight="1" x14ac:dyDescent="0.2">
      <c r="A274" s="7">
        <v>38</v>
      </c>
      <c r="B274" s="7">
        <v>34511</v>
      </c>
      <c r="C274" s="8" t="s">
        <v>61</v>
      </c>
      <c r="D274" s="9" t="s">
        <v>104</v>
      </c>
      <c r="E274" s="10" t="s">
        <v>498</v>
      </c>
      <c r="F274" s="7">
        <v>205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7.25" customHeight="1" x14ac:dyDescent="0.2">
      <c r="A275" s="7">
        <v>39</v>
      </c>
      <c r="B275" s="7">
        <v>34525</v>
      </c>
      <c r="C275" s="8" t="s">
        <v>61</v>
      </c>
      <c r="D275" s="9" t="s">
        <v>499</v>
      </c>
      <c r="E275" s="10" t="s">
        <v>500</v>
      </c>
      <c r="F275" s="7">
        <v>205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7.25" customHeight="1" x14ac:dyDescent="0.2">
      <c r="A276" s="11">
        <v>40</v>
      </c>
      <c r="B276" s="11">
        <v>34537</v>
      </c>
      <c r="C276" s="12" t="s">
        <v>61</v>
      </c>
      <c r="D276" s="13" t="s">
        <v>199</v>
      </c>
      <c r="E276" s="14" t="s">
        <v>501</v>
      </c>
      <c r="F276" s="11">
        <v>205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1:17" ht="17.25" customHeight="1" x14ac:dyDescent="0.2">
      <c r="A277" s="15">
        <v>41</v>
      </c>
      <c r="B277" s="15">
        <v>34552</v>
      </c>
      <c r="C277" s="16" t="s">
        <v>61</v>
      </c>
      <c r="D277" s="17" t="s">
        <v>502</v>
      </c>
      <c r="E277" s="18" t="s">
        <v>503</v>
      </c>
      <c r="F277" s="15">
        <v>205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7.25" customHeight="1" x14ac:dyDescent="0.2">
      <c r="A278" s="7">
        <v>42</v>
      </c>
      <c r="B278" s="7">
        <v>34566</v>
      </c>
      <c r="C278" s="8" t="s">
        <v>61</v>
      </c>
      <c r="D278" s="9" t="s">
        <v>504</v>
      </c>
      <c r="E278" s="10" t="s">
        <v>505</v>
      </c>
      <c r="F278" s="7">
        <v>205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7.25" customHeight="1" x14ac:dyDescent="0.2">
      <c r="A279" s="7">
        <v>43</v>
      </c>
      <c r="B279" s="7">
        <v>34568</v>
      </c>
      <c r="C279" s="8" t="s">
        <v>61</v>
      </c>
      <c r="D279" s="9" t="s">
        <v>506</v>
      </c>
      <c r="E279" s="10" t="s">
        <v>507</v>
      </c>
      <c r="F279" s="7">
        <v>205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7.25" customHeight="1" x14ac:dyDescent="0.2">
      <c r="A280" s="7">
        <v>44</v>
      </c>
      <c r="B280" s="7">
        <v>34573</v>
      </c>
      <c r="C280" s="8" t="s">
        <v>61</v>
      </c>
      <c r="D280" s="9" t="s">
        <v>508</v>
      </c>
      <c r="E280" s="10" t="s">
        <v>301</v>
      </c>
      <c r="F280" s="7">
        <v>205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7.25" customHeight="1" x14ac:dyDescent="0.2">
      <c r="A281" s="11">
        <v>45</v>
      </c>
      <c r="B281" s="11">
        <v>34598</v>
      </c>
      <c r="C281" s="12" t="s">
        <v>61</v>
      </c>
      <c r="D281" s="13" t="s">
        <v>509</v>
      </c>
      <c r="E281" s="14" t="s">
        <v>510</v>
      </c>
      <c r="F281" s="11">
        <v>205</v>
      </c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1:17" ht="17.25" customHeight="1" x14ac:dyDescent="0.2">
      <c r="A282" s="15">
        <v>46</v>
      </c>
      <c r="B282" s="15">
        <v>34605</v>
      </c>
      <c r="C282" s="16" t="s">
        <v>61</v>
      </c>
      <c r="D282" s="17" t="s">
        <v>511</v>
      </c>
      <c r="E282" s="18" t="s">
        <v>512</v>
      </c>
      <c r="F282" s="15">
        <v>205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7.25" customHeight="1" x14ac:dyDescent="0.2">
      <c r="A283" s="7">
        <v>47</v>
      </c>
      <c r="B283" s="7">
        <v>34606</v>
      </c>
      <c r="C283" s="8" t="s">
        <v>61</v>
      </c>
      <c r="D283" s="9" t="s">
        <v>513</v>
      </c>
      <c r="E283" s="10" t="s">
        <v>514</v>
      </c>
      <c r="F283" s="7">
        <v>205</v>
      </c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7.25" customHeight="1" x14ac:dyDescent="0.2">
      <c r="A284" s="7">
        <v>48</v>
      </c>
      <c r="B284" s="7">
        <v>34615</v>
      </c>
      <c r="C284" s="8" t="s">
        <v>61</v>
      </c>
      <c r="D284" s="9" t="s">
        <v>515</v>
      </c>
      <c r="E284" s="10" t="s">
        <v>516</v>
      </c>
      <c r="F284" s="7">
        <v>205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7.25" customHeight="1" x14ac:dyDescent="0.2">
      <c r="A285" s="7">
        <v>49</v>
      </c>
      <c r="B285" s="7">
        <v>34626</v>
      </c>
      <c r="C285" s="8" t="s">
        <v>61</v>
      </c>
      <c r="D285" s="9" t="s">
        <v>517</v>
      </c>
      <c r="E285" s="10" t="s">
        <v>518</v>
      </c>
      <c r="F285" s="7">
        <v>205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7.25" customHeight="1" x14ac:dyDescent="0.2">
      <c r="A286" s="11">
        <v>50</v>
      </c>
      <c r="B286" s="11">
        <v>34653</v>
      </c>
      <c r="C286" s="12" t="s">
        <v>61</v>
      </c>
      <c r="D286" s="13" t="s">
        <v>519</v>
      </c>
      <c r="E286" s="14" t="s">
        <v>520</v>
      </c>
      <c r="F286" s="11">
        <v>205</v>
      </c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1:17" ht="17.25" customHeight="1" x14ac:dyDescent="0.2">
      <c r="A287" s="20"/>
      <c r="B287" s="20" t="s">
        <v>906</v>
      </c>
      <c r="C287" s="20">
        <f>COUNTIF(C237:C286,"ด.ช.")</f>
        <v>27</v>
      </c>
      <c r="D287" s="21" t="s">
        <v>908</v>
      </c>
      <c r="E287" s="21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8">
        <v>241223</v>
      </c>
    </row>
    <row r="288" spans="1:17" ht="17.25" customHeight="1" x14ac:dyDescent="0.2">
      <c r="A288" s="20"/>
      <c r="B288" s="20" t="s">
        <v>907</v>
      </c>
      <c r="C288" s="20">
        <f>COUNTIF(C237:C286,"ด.ญ.")</f>
        <v>23</v>
      </c>
      <c r="D288" s="21" t="s">
        <v>908</v>
      </c>
      <c r="E288" s="21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1:17" ht="17.25" customHeight="1" x14ac:dyDescent="0.2">
      <c r="A289" s="20"/>
      <c r="B289" s="22" t="s">
        <v>905</v>
      </c>
      <c r="C289" s="22">
        <f>C287+C288</f>
        <v>50</v>
      </c>
      <c r="D289" s="21" t="s">
        <v>908</v>
      </c>
      <c r="E289" s="21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 ht="17.25" customHeight="1" x14ac:dyDescent="0.2">
      <c r="A290" s="20"/>
      <c r="B290" s="20"/>
      <c r="C290" s="21"/>
      <c r="D290" s="21"/>
      <c r="E290" s="21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1:17" ht="17.25" customHeight="1" thickBot="1" x14ac:dyDescent="0.25">
      <c r="A291" s="37" t="s">
        <v>24</v>
      </c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27" t="s">
        <v>6</v>
      </c>
    </row>
    <row r="292" spans="1:17" ht="17.25" customHeight="1" thickTop="1" x14ac:dyDescent="0.2">
      <c r="A292" s="30" t="s">
        <v>7</v>
      </c>
      <c r="B292" s="30"/>
      <c r="C292" s="32" t="s">
        <v>8</v>
      </c>
      <c r="D292" s="34" t="s">
        <v>25</v>
      </c>
      <c r="E292" s="34"/>
      <c r="F292" s="32" t="s">
        <v>9</v>
      </c>
      <c r="G292" s="34" t="s">
        <v>910</v>
      </c>
      <c r="H292" s="34"/>
      <c r="I292" s="34"/>
      <c r="J292" s="34"/>
      <c r="K292" s="34"/>
      <c r="L292" s="34"/>
      <c r="M292" s="34"/>
      <c r="N292" s="23"/>
      <c r="O292" s="19"/>
      <c r="P292" s="26"/>
      <c r="Q292" s="26"/>
    </row>
    <row r="293" spans="1:17" ht="17.25" customHeight="1" x14ac:dyDescent="0.2">
      <c r="A293" s="31"/>
      <c r="B293" s="31"/>
      <c r="C293" s="33"/>
      <c r="D293" s="35"/>
      <c r="E293" s="35"/>
      <c r="F293" s="33"/>
      <c r="G293" s="35"/>
      <c r="H293" s="35"/>
      <c r="I293" s="35"/>
      <c r="J293" s="35"/>
      <c r="K293" s="35"/>
      <c r="L293" s="35"/>
      <c r="M293" s="35"/>
      <c r="N293" s="24"/>
      <c r="O293" s="36" t="s">
        <v>38</v>
      </c>
      <c r="P293" s="36"/>
      <c r="Q293" s="36"/>
    </row>
    <row r="294" spans="1:17" ht="17.25" customHeight="1" x14ac:dyDescent="0.2">
      <c r="A294" s="3" t="s">
        <v>0</v>
      </c>
      <c r="B294" s="3" t="s">
        <v>1</v>
      </c>
      <c r="C294" s="4" t="s">
        <v>2</v>
      </c>
      <c r="D294" s="5" t="s">
        <v>3</v>
      </c>
      <c r="E294" s="6" t="s">
        <v>4</v>
      </c>
      <c r="F294" s="3" t="s">
        <v>5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 t="s">
        <v>902</v>
      </c>
    </row>
    <row r="295" spans="1:17" ht="17.25" customHeight="1" x14ac:dyDescent="0.2">
      <c r="A295" s="15">
        <v>1</v>
      </c>
      <c r="B295" s="15">
        <v>34370</v>
      </c>
      <c r="C295" s="16" t="s">
        <v>40</v>
      </c>
      <c r="D295" s="17" t="s">
        <v>521</v>
      </c>
      <c r="E295" s="18" t="s">
        <v>522</v>
      </c>
      <c r="F295" s="15">
        <v>206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7.25" customHeight="1" x14ac:dyDescent="0.2">
      <c r="A296" s="7">
        <v>2</v>
      </c>
      <c r="B296" s="7">
        <v>34386</v>
      </c>
      <c r="C296" s="8" t="s">
        <v>40</v>
      </c>
      <c r="D296" s="9" t="s">
        <v>523</v>
      </c>
      <c r="E296" s="10" t="s">
        <v>524</v>
      </c>
      <c r="F296" s="7">
        <v>206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7.25" customHeight="1" x14ac:dyDescent="0.2">
      <c r="A297" s="7">
        <v>3</v>
      </c>
      <c r="B297" s="7">
        <v>34393</v>
      </c>
      <c r="C297" s="8" t="s">
        <v>40</v>
      </c>
      <c r="D297" s="9" t="s">
        <v>525</v>
      </c>
      <c r="E297" s="10" t="s">
        <v>85</v>
      </c>
      <c r="F297" s="7">
        <v>206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7.25" customHeight="1" x14ac:dyDescent="0.2">
      <c r="A298" s="7">
        <v>4</v>
      </c>
      <c r="B298" s="7">
        <v>34395</v>
      </c>
      <c r="C298" s="8" t="s">
        <v>40</v>
      </c>
      <c r="D298" s="9" t="s">
        <v>526</v>
      </c>
      <c r="E298" s="10" t="s">
        <v>527</v>
      </c>
      <c r="F298" s="7">
        <v>206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7.25" customHeight="1" x14ac:dyDescent="0.2">
      <c r="A299" s="11">
        <v>5</v>
      </c>
      <c r="B299" s="11">
        <v>34399</v>
      </c>
      <c r="C299" s="12" t="s">
        <v>40</v>
      </c>
      <c r="D299" s="13" t="s">
        <v>43</v>
      </c>
      <c r="E299" s="14" t="s">
        <v>528</v>
      </c>
      <c r="F299" s="11">
        <v>206</v>
      </c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1:17" ht="17.25" customHeight="1" x14ac:dyDescent="0.2">
      <c r="A300" s="15">
        <v>6</v>
      </c>
      <c r="B300" s="15">
        <v>34400</v>
      </c>
      <c r="C300" s="16" t="s">
        <v>40</v>
      </c>
      <c r="D300" s="17" t="s">
        <v>529</v>
      </c>
      <c r="E300" s="18" t="s">
        <v>530</v>
      </c>
      <c r="F300" s="15">
        <v>206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7.25" customHeight="1" x14ac:dyDescent="0.2">
      <c r="A301" s="7">
        <v>7</v>
      </c>
      <c r="B301" s="7">
        <v>34414</v>
      </c>
      <c r="C301" s="8" t="s">
        <v>40</v>
      </c>
      <c r="D301" s="9" t="s">
        <v>531</v>
      </c>
      <c r="E301" s="10" t="s">
        <v>532</v>
      </c>
      <c r="F301" s="7">
        <v>206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7.25" customHeight="1" x14ac:dyDescent="0.2">
      <c r="A302" s="7">
        <v>8</v>
      </c>
      <c r="B302" s="7">
        <v>34422</v>
      </c>
      <c r="C302" s="8" t="s">
        <v>40</v>
      </c>
      <c r="D302" s="9" t="s">
        <v>533</v>
      </c>
      <c r="E302" s="10" t="s">
        <v>534</v>
      </c>
      <c r="F302" s="7">
        <v>206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7.25" customHeight="1" x14ac:dyDescent="0.2">
      <c r="A303" s="7">
        <v>9</v>
      </c>
      <c r="B303" s="7">
        <v>34423</v>
      </c>
      <c r="C303" s="8" t="s">
        <v>40</v>
      </c>
      <c r="D303" s="9" t="s">
        <v>535</v>
      </c>
      <c r="E303" s="10" t="s">
        <v>536</v>
      </c>
      <c r="F303" s="7">
        <v>206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7.25" customHeight="1" x14ac:dyDescent="0.2">
      <c r="A304" s="11">
        <v>10</v>
      </c>
      <c r="B304" s="11">
        <v>34434</v>
      </c>
      <c r="C304" s="12" t="s">
        <v>40</v>
      </c>
      <c r="D304" s="13" t="s">
        <v>537</v>
      </c>
      <c r="E304" s="14" t="s">
        <v>538</v>
      </c>
      <c r="F304" s="11">
        <v>206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1:17" ht="17.25" customHeight="1" x14ac:dyDescent="0.2">
      <c r="A305" s="15">
        <v>11</v>
      </c>
      <c r="B305" s="15">
        <v>34446</v>
      </c>
      <c r="C305" s="16" t="s">
        <v>40</v>
      </c>
      <c r="D305" s="17" t="s">
        <v>539</v>
      </c>
      <c r="E305" s="18" t="s">
        <v>540</v>
      </c>
      <c r="F305" s="15">
        <v>206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7.25" customHeight="1" x14ac:dyDescent="0.2">
      <c r="A306" s="7">
        <v>12</v>
      </c>
      <c r="B306" s="7">
        <v>34447</v>
      </c>
      <c r="C306" s="8" t="s">
        <v>40</v>
      </c>
      <c r="D306" s="9" t="s">
        <v>541</v>
      </c>
      <c r="E306" s="10" t="s">
        <v>542</v>
      </c>
      <c r="F306" s="7">
        <v>206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7.25" customHeight="1" x14ac:dyDescent="0.2">
      <c r="A307" s="7">
        <v>13</v>
      </c>
      <c r="B307" s="7">
        <v>34449</v>
      </c>
      <c r="C307" s="8" t="s">
        <v>40</v>
      </c>
      <c r="D307" s="9" t="s">
        <v>543</v>
      </c>
      <c r="E307" s="10" t="s">
        <v>544</v>
      </c>
      <c r="F307" s="7">
        <v>206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7.25" customHeight="1" x14ac:dyDescent="0.2">
      <c r="A308" s="7">
        <v>14</v>
      </c>
      <c r="B308" s="7">
        <v>34467</v>
      </c>
      <c r="C308" s="8" t="s">
        <v>40</v>
      </c>
      <c r="D308" s="9" t="s">
        <v>248</v>
      </c>
      <c r="E308" s="10" t="s">
        <v>545</v>
      </c>
      <c r="F308" s="7">
        <v>206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7.25" customHeight="1" x14ac:dyDescent="0.2">
      <c r="A309" s="11">
        <v>15</v>
      </c>
      <c r="B309" s="11">
        <v>34468</v>
      </c>
      <c r="C309" s="12" t="s">
        <v>40</v>
      </c>
      <c r="D309" s="13" t="s">
        <v>546</v>
      </c>
      <c r="E309" s="14" t="s">
        <v>547</v>
      </c>
      <c r="F309" s="11">
        <v>206</v>
      </c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 spans="1:17" ht="17.25" customHeight="1" x14ac:dyDescent="0.2">
      <c r="A310" s="15">
        <v>16</v>
      </c>
      <c r="B310" s="15">
        <v>34473</v>
      </c>
      <c r="C310" s="16" t="s">
        <v>40</v>
      </c>
      <c r="D310" s="17" t="s">
        <v>363</v>
      </c>
      <c r="E310" s="18" t="s">
        <v>548</v>
      </c>
      <c r="F310" s="15">
        <v>206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7.25" customHeight="1" x14ac:dyDescent="0.2">
      <c r="A311" s="7">
        <v>17</v>
      </c>
      <c r="B311" s="7">
        <v>34480</v>
      </c>
      <c r="C311" s="8" t="s">
        <v>40</v>
      </c>
      <c r="D311" s="9" t="s">
        <v>367</v>
      </c>
      <c r="E311" s="10" t="s">
        <v>549</v>
      </c>
      <c r="F311" s="7">
        <v>206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7.25" customHeight="1" x14ac:dyDescent="0.2">
      <c r="A312" s="7">
        <v>18</v>
      </c>
      <c r="B312" s="7">
        <v>34490</v>
      </c>
      <c r="C312" s="8" t="s">
        <v>40</v>
      </c>
      <c r="D312" s="9" t="s">
        <v>550</v>
      </c>
      <c r="E312" s="10" t="s">
        <v>551</v>
      </c>
      <c r="F312" s="7">
        <v>206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7.25" customHeight="1" x14ac:dyDescent="0.2">
      <c r="A313" s="7">
        <v>19</v>
      </c>
      <c r="B313" s="7">
        <v>34492</v>
      </c>
      <c r="C313" s="8" t="s">
        <v>40</v>
      </c>
      <c r="D313" s="9" t="s">
        <v>552</v>
      </c>
      <c r="E313" s="10" t="s">
        <v>553</v>
      </c>
      <c r="F313" s="7">
        <v>206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7.25" customHeight="1" x14ac:dyDescent="0.2">
      <c r="A314" s="11">
        <v>20</v>
      </c>
      <c r="B314" s="11">
        <v>34493</v>
      </c>
      <c r="C314" s="12" t="s">
        <v>40</v>
      </c>
      <c r="D314" s="13" t="s">
        <v>554</v>
      </c>
      <c r="E314" s="14" t="s">
        <v>555</v>
      </c>
      <c r="F314" s="11">
        <v>206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pans="1:17" ht="17.25" customHeight="1" x14ac:dyDescent="0.2">
      <c r="A315" s="15">
        <v>21</v>
      </c>
      <c r="B315" s="15">
        <v>34548</v>
      </c>
      <c r="C315" s="16" t="s">
        <v>40</v>
      </c>
      <c r="D315" s="17" t="s">
        <v>556</v>
      </c>
      <c r="E315" s="18" t="s">
        <v>557</v>
      </c>
      <c r="F315" s="15">
        <v>206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7.25" customHeight="1" x14ac:dyDescent="0.2">
      <c r="A316" s="7">
        <v>22</v>
      </c>
      <c r="B316" s="7">
        <v>34550</v>
      </c>
      <c r="C316" s="8" t="s">
        <v>40</v>
      </c>
      <c r="D316" s="9" t="s">
        <v>558</v>
      </c>
      <c r="E316" s="10" t="s">
        <v>559</v>
      </c>
      <c r="F316" s="7">
        <v>206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7.25" customHeight="1" x14ac:dyDescent="0.2">
      <c r="A317" s="7">
        <v>23</v>
      </c>
      <c r="B317" s="7">
        <v>34556</v>
      </c>
      <c r="C317" s="8" t="s">
        <v>40</v>
      </c>
      <c r="D317" s="9" t="s">
        <v>560</v>
      </c>
      <c r="E317" s="10" t="s">
        <v>561</v>
      </c>
      <c r="F317" s="7">
        <v>206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7.25" customHeight="1" x14ac:dyDescent="0.2">
      <c r="A318" s="7">
        <v>24</v>
      </c>
      <c r="B318" s="7">
        <v>34559</v>
      </c>
      <c r="C318" s="8" t="s">
        <v>40</v>
      </c>
      <c r="D318" s="9" t="s">
        <v>562</v>
      </c>
      <c r="E318" s="10" t="s">
        <v>563</v>
      </c>
      <c r="F318" s="7">
        <v>206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7.25" customHeight="1" x14ac:dyDescent="0.2">
      <c r="A319" s="11">
        <v>25</v>
      </c>
      <c r="B319" s="11">
        <v>34561</v>
      </c>
      <c r="C319" s="12" t="s">
        <v>40</v>
      </c>
      <c r="D319" s="13" t="s">
        <v>564</v>
      </c>
      <c r="E319" s="14" t="s">
        <v>565</v>
      </c>
      <c r="F319" s="11">
        <v>206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pans="1:17" ht="17.25" customHeight="1" x14ac:dyDescent="0.2">
      <c r="A320" s="15">
        <v>26</v>
      </c>
      <c r="B320" s="15">
        <v>34593</v>
      </c>
      <c r="C320" s="16" t="s">
        <v>40</v>
      </c>
      <c r="D320" s="17" t="s">
        <v>566</v>
      </c>
      <c r="E320" s="18" t="s">
        <v>567</v>
      </c>
      <c r="F320" s="15">
        <v>206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1:17" ht="17.25" customHeight="1" x14ac:dyDescent="0.2">
      <c r="A321" s="7">
        <v>27</v>
      </c>
      <c r="B321" s="7">
        <v>34595</v>
      </c>
      <c r="C321" s="8" t="s">
        <v>40</v>
      </c>
      <c r="D321" s="9" t="s">
        <v>568</v>
      </c>
      <c r="E321" s="10" t="s">
        <v>569</v>
      </c>
      <c r="F321" s="7">
        <v>206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7.25" customHeight="1" x14ac:dyDescent="0.2">
      <c r="A322" s="7">
        <v>28</v>
      </c>
      <c r="B322" s="7">
        <v>34621</v>
      </c>
      <c r="C322" s="8" t="s">
        <v>40</v>
      </c>
      <c r="D322" s="9" t="s">
        <v>570</v>
      </c>
      <c r="E322" s="10" t="s">
        <v>571</v>
      </c>
      <c r="F322" s="7">
        <v>206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7.25" customHeight="1" x14ac:dyDescent="0.2">
      <c r="A323" s="7">
        <v>29</v>
      </c>
      <c r="B323" s="7">
        <v>34622</v>
      </c>
      <c r="C323" s="8" t="s">
        <v>40</v>
      </c>
      <c r="D323" s="9" t="s">
        <v>572</v>
      </c>
      <c r="E323" s="10" t="s">
        <v>573</v>
      </c>
      <c r="F323" s="7">
        <v>206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7.25" customHeight="1" x14ac:dyDescent="0.2">
      <c r="A324" s="11">
        <v>30</v>
      </c>
      <c r="B324" s="11">
        <v>34641</v>
      </c>
      <c r="C324" s="12" t="s">
        <v>40</v>
      </c>
      <c r="D324" s="13" t="s">
        <v>574</v>
      </c>
      <c r="E324" s="14" t="s">
        <v>575</v>
      </c>
      <c r="F324" s="11">
        <v>206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 spans="1:17" ht="17.25" customHeight="1" x14ac:dyDescent="0.2">
      <c r="A325" s="15">
        <v>31</v>
      </c>
      <c r="B325" s="15">
        <v>34642</v>
      </c>
      <c r="C325" s="16" t="s">
        <v>40</v>
      </c>
      <c r="D325" s="17" t="s">
        <v>361</v>
      </c>
      <c r="E325" s="18" t="s">
        <v>576</v>
      </c>
      <c r="F325" s="15">
        <v>206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7.25" customHeight="1" x14ac:dyDescent="0.2">
      <c r="A326" s="7">
        <v>32</v>
      </c>
      <c r="B326" s="7">
        <v>34647</v>
      </c>
      <c r="C326" s="8" t="s">
        <v>40</v>
      </c>
      <c r="D326" s="9" t="s">
        <v>577</v>
      </c>
      <c r="E326" s="10" t="s">
        <v>578</v>
      </c>
      <c r="F326" s="7">
        <v>206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7.25" customHeight="1" x14ac:dyDescent="0.2">
      <c r="A327" s="7">
        <v>33</v>
      </c>
      <c r="B327" s="7">
        <v>34649</v>
      </c>
      <c r="C327" s="8" t="s">
        <v>40</v>
      </c>
      <c r="D327" s="9" t="s">
        <v>579</v>
      </c>
      <c r="E327" s="10" t="s">
        <v>580</v>
      </c>
      <c r="F327" s="7">
        <v>206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7.25" customHeight="1" x14ac:dyDescent="0.2">
      <c r="A328" s="7">
        <v>34</v>
      </c>
      <c r="B328" s="7">
        <v>34371</v>
      </c>
      <c r="C328" s="8" t="s">
        <v>61</v>
      </c>
      <c r="D328" s="9" t="s">
        <v>581</v>
      </c>
      <c r="E328" s="10" t="s">
        <v>582</v>
      </c>
      <c r="F328" s="7">
        <v>206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7.25" customHeight="1" x14ac:dyDescent="0.2">
      <c r="A329" s="11">
        <v>35</v>
      </c>
      <c r="B329" s="11">
        <v>34378</v>
      </c>
      <c r="C329" s="12" t="s">
        <v>61</v>
      </c>
      <c r="D329" s="13" t="s">
        <v>583</v>
      </c>
      <c r="E329" s="14" t="s">
        <v>584</v>
      </c>
      <c r="F329" s="11">
        <v>206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1:17" ht="17.25" customHeight="1" x14ac:dyDescent="0.2">
      <c r="A330" s="15">
        <v>36</v>
      </c>
      <c r="B330" s="15">
        <v>34392</v>
      </c>
      <c r="C330" s="16" t="s">
        <v>61</v>
      </c>
      <c r="D330" s="17" t="s">
        <v>585</v>
      </c>
      <c r="E330" s="18" t="s">
        <v>586</v>
      </c>
      <c r="F330" s="15">
        <v>206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7.25" customHeight="1" x14ac:dyDescent="0.2">
      <c r="A331" s="7">
        <v>37</v>
      </c>
      <c r="B331" s="7">
        <v>34405</v>
      </c>
      <c r="C331" s="8" t="s">
        <v>61</v>
      </c>
      <c r="D331" s="9" t="s">
        <v>266</v>
      </c>
      <c r="E331" s="10" t="s">
        <v>587</v>
      </c>
      <c r="F331" s="7">
        <v>206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7.25" customHeight="1" x14ac:dyDescent="0.2">
      <c r="A332" s="7">
        <v>38</v>
      </c>
      <c r="B332" s="7">
        <v>34424</v>
      </c>
      <c r="C332" s="8" t="s">
        <v>61</v>
      </c>
      <c r="D332" s="9" t="s">
        <v>588</v>
      </c>
      <c r="E332" s="10" t="s">
        <v>589</v>
      </c>
      <c r="F332" s="7">
        <v>206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7.25" customHeight="1" x14ac:dyDescent="0.2">
      <c r="A333" s="7">
        <v>39</v>
      </c>
      <c r="B333" s="7">
        <v>34426</v>
      </c>
      <c r="C333" s="8" t="s">
        <v>61</v>
      </c>
      <c r="D333" s="9" t="s">
        <v>590</v>
      </c>
      <c r="E333" s="10" t="s">
        <v>591</v>
      </c>
      <c r="F333" s="7">
        <v>206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7.25" customHeight="1" x14ac:dyDescent="0.2">
      <c r="A334" s="11">
        <v>40</v>
      </c>
      <c r="B334" s="11">
        <v>34429</v>
      </c>
      <c r="C334" s="12" t="s">
        <v>61</v>
      </c>
      <c r="D334" s="13" t="s">
        <v>172</v>
      </c>
      <c r="E334" s="14" t="s">
        <v>592</v>
      </c>
      <c r="F334" s="11">
        <v>206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pans="1:17" ht="17.25" customHeight="1" x14ac:dyDescent="0.2">
      <c r="A335" s="15">
        <v>41</v>
      </c>
      <c r="B335" s="15">
        <v>34431</v>
      </c>
      <c r="C335" s="16" t="s">
        <v>61</v>
      </c>
      <c r="D335" s="17" t="s">
        <v>593</v>
      </c>
      <c r="E335" s="18" t="s">
        <v>594</v>
      </c>
      <c r="F335" s="15">
        <v>206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7.25" customHeight="1" x14ac:dyDescent="0.2">
      <c r="A336" s="7">
        <v>42</v>
      </c>
      <c r="B336" s="7">
        <v>34438</v>
      </c>
      <c r="C336" s="8" t="s">
        <v>61</v>
      </c>
      <c r="D336" s="9" t="s">
        <v>595</v>
      </c>
      <c r="E336" s="10" t="s">
        <v>596</v>
      </c>
      <c r="F336" s="7">
        <v>206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7.25" customHeight="1" x14ac:dyDescent="0.2">
      <c r="A337" s="7">
        <v>43</v>
      </c>
      <c r="B337" s="7">
        <v>34443</v>
      </c>
      <c r="C337" s="8" t="s">
        <v>61</v>
      </c>
      <c r="D337" s="9" t="s">
        <v>597</v>
      </c>
      <c r="E337" s="10" t="s">
        <v>598</v>
      </c>
      <c r="F337" s="7">
        <v>206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7.25" customHeight="1" x14ac:dyDescent="0.2">
      <c r="A338" s="7">
        <v>44</v>
      </c>
      <c r="B338" s="7">
        <v>34469</v>
      </c>
      <c r="C338" s="8" t="s">
        <v>61</v>
      </c>
      <c r="D338" s="9" t="s">
        <v>277</v>
      </c>
      <c r="E338" s="10" t="s">
        <v>599</v>
      </c>
      <c r="F338" s="7">
        <v>206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7.25" customHeight="1" x14ac:dyDescent="0.2">
      <c r="A339" s="11">
        <v>45</v>
      </c>
      <c r="B339" s="11">
        <v>34551</v>
      </c>
      <c r="C339" s="12" t="s">
        <v>61</v>
      </c>
      <c r="D339" s="13" t="s">
        <v>502</v>
      </c>
      <c r="E339" s="14" t="s">
        <v>600</v>
      </c>
      <c r="F339" s="11">
        <v>206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 spans="1:17" ht="17.25" customHeight="1" x14ac:dyDescent="0.2">
      <c r="A340" s="15">
        <v>46</v>
      </c>
      <c r="B340" s="15">
        <v>34554</v>
      </c>
      <c r="C340" s="16" t="s">
        <v>61</v>
      </c>
      <c r="D340" s="17" t="s">
        <v>601</v>
      </c>
      <c r="E340" s="18" t="s">
        <v>602</v>
      </c>
      <c r="F340" s="15">
        <v>206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7.25" customHeight="1" x14ac:dyDescent="0.2">
      <c r="A341" s="7">
        <v>47</v>
      </c>
      <c r="B341" s="7">
        <v>34562</v>
      </c>
      <c r="C341" s="8" t="s">
        <v>61</v>
      </c>
      <c r="D341" s="9" t="s">
        <v>603</v>
      </c>
      <c r="E341" s="10" t="s">
        <v>604</v>
      </c>
      <c r="F341" s="7">
        <v>206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7.25" customHeight="1" x14ac:dyDescent="0.2">
      <c r="A342" s="7">
        <v>48</v>
      </c>
      <c r="B342" s="7">
        <v>34619</v>
      </c>
      <c r="C342" s="8" t="s">
        <v>61</v>
      </c>
      <c r="D342" s="9" t="s">
        <v>605</v>
      </c>
      <c r="E342" s="10" t="s">
        <v>606</v>
      </c>
      <c r="F342" s="7">
        <v>206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7.25" customHeight="1" x14ac:dyDescent="0.2">
      <c r="A343" s="7">
        <v>49</v>
      </c>
      <c r="B343" s="7">
        <v>34635</v>
      </c>
      <c r="C343" s="8" t="s">
        <v>61</v>
      </c>
      <c r="D343" s="9" t="s">
        <v>607</v>
      </c>
      <c r="E343" s="10" t="s">
        <v>608</v>
      </c>
      <c r="F343" s="7">
        <v>206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7.25" customHeight="1" x14ac:dyDescent="0.2">
      <c r="A344" s="11">
        <v>50</v>
      </c>
      <c r="B344" s="11">
        <v>34651</v>
      </c>
      <c r="C344" s="12" t="s">
        <v>61</v>
      </c>
      <c r="D344" s="13" t="s">
        <v>609</v>
      </c>
      <c r="E344" s="14" t="s">
        <v>610</v>
      </c>
      <c r="F344" s="11">
        <v>206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 ht="17.25" customHeight="1" x14ac:dyDescent="0.2">
      <c r="A345" s="20"/>
      <c r="B345" s="20" t="s">
        <v>906</v>
      </c>
      <c r="C345" s="20">
        <f>COUNTIF(C295:C344,"ด.ช.")</f>
        <v>33</v>
      </c>
      <c r="D345" s="21" t="s">
        <v>908</v>
      </c>
      <c r="E345" s="21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8">
        <v>241223</v>
      </c>
    </row>
    <row r="346" spans="1:17" ht="17.25" customHeight="1" x14ac:dyDescent="0.2">
      <c r="A346" s="20"/>
      <c r="B346" s="20" t="s">
        <v>907</v>
      </c>
      <c r="C346" s="20">
        <f>COUNTIF(C295:C344,"ด.ญ.")</f>
        <v>17</v>
      </c>
      <c r="D346" s="21" t="s">
        <v>908</v>
      </c>
      <c r="E346" s="21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</row>
    <row r="347" spans="1:17" ht="17.25" customHeight="1" x14ac:dyDescent="0.2">
      <c r="A347" s="20"/>
      <c r="B347" s="22" t="s">
        <v>905</v>
      </c>
      <c r="C347" s="22">
        <f>C345+C346</f>
        <v>50</v>
      </c>
      <c r="D347" s="21" t="s">
        <v>908</v>
      </c>
      <c r="E347" s="21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</row>
    <row r="348" spans="1:17" ht="17.25" customHeight="1" x14ac:dyDescent="0.2">
      <c r="A348" s="20"/>
      <c r="B348" s="20"/>
      <c r="C348" s="21"/>
      <c r="D348" s="21"/>
      <c r="E348" s="21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</row>
    <row r="349" spans="1:17" ht="17.25" customHeight="1" thickBot="1" x14ac:dyDescent="0.25">
      <c r="A349" s="29" t="s">
        <v>26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7" t="s">
        <v>6</v>
      </c>
    </row>
    <row r="350" spans="1:17" ht="17.25" customHeight="1" thickTop="1" x14ac:dyDescent="0.2">
      <c r="A350" s="30" t="s">
        <v>7</v>
      </c>
      <c r="B350" s="30"/>
      <c r="C350" s="32" t="s">
        <v>8</v>
      </c>
      <c r="D350" s="34" t="s">
        <v>27</v>
      </c>
      <c r="E350" s="34"/>
      <c r="F350" s="32" t="s">
        <v>9</v>
      </c>
      <c r="G350" s="34" t="s">
        <v>28</v>
      </c>
      <c r="H350" s="34"/>
      <c r="I350" s="34"/>
      <c r="J350" s="34"/>
      <c r="K350" s="34"/>
      <c r="L350" s="34"/>
      <c r="M350" s="34"/>
      <c r="N350" s="23"/>
      <c r="O350" s="19"/>
      <c r="P350" s="26"/>
      <c r="Q350" s="26"/>
    </row>
    <row r="351" spans="1:17" ht="17.25" customHeight="1" x14ac:dyDescent="0.2">
      <c r="A351" s="31"/>
      <c r="B351" s="31"/>
      <c r="C351" s="33"/>
      <c r="D351" s="35"/>
      <c r="E351" s="35"/>
      <c r="F351" s="33"/>
      <c r="G351" s="35"/>
      <c r="H351" s="35"/>
      <c r="I351" s="35"/>
      <c r="J351" s="35"/>
      <c r="K351" s="35"/>
      <c r="L351" s="35"/>
      <c r="M351" s="35"/>
      <c r="N351" s="24"/>
      <c r="O351" s="36" t="s">
        <v>39</v>
      </c>
      <c r="P351" s="36"/>
      <c r="Q351" s="36"/>
    </row>
    <row r="352" spans="1:17" ht="17.25" customHeight="1" x14ac:dyDescent="0.2">
      <c r="A352" s="3" t="s">
        <v>0</v>
      </c>
      <c r="B352" s="3" t="s">
        <v>1</v>
      </c>
      <c r="C352" s="4" t="s">
        <v>2</v>
      </c>
      <c r="D352" s="5" t="s">
        <v>3</v>
      </c>
      <c r="E352" s="6" t="s">
        <v>4</v>
      </c>
      <c r="F352" s="3" t="s">
        <v>5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 t="s">
        <v>902</v>
      </c>
    </row>
    <row r="353" spans="1:17" ht="17.25" customHeight="1" x14ac:dyDescent="0.2">
      <c r="A353" s="15">
        <v>1</v>
      </c>
      <c r="B353" s="15">
        <v>34200</v>
      </c>
      <c r="C353" s="16" t="s">
        <v>40</v>
      </c>
      <c r="D353" s="17" t="s">
        <v>611</v>
      </c>
      <c r="E353" s="18" t="s">
        <v>612</v>
      </c>
      <c r="F353" s="15">
        <v>207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1:17" ht="17.25" customHeight="1" x14ac:dyDescent="0.2">
      <c r="A354" s="7">
        <v>2</v>
      </c>
      <c r="B354" s="7">
        <v>34201</v>
      </c>
      <c r="C354" s="8" t="s">
        <v>40</v>
      </c>
      <c r="D354" s="9" t="s">
        <v>613</v>
      </c>
      <c r="E354" s="10" t="s">
        <v>614</v>
      </c>
      <c r="F354" s="7">
        <v>207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7.25" customHeight="1" x14ac:dyDescent="0.2">
      <c r="A355" s="7">
        <v>3</v>
      </c>
      <c r="B355" s="7">
        <v>34202</v>
      </c>
      <c r="C355" s="8" t="s">
        <v>40</v>
      </c>
      <c r="D355" s="9" t="s">
        <v>615</v>
      </c>
      <c r="E355" s="10" t="s">
        <v>616</v>
      </c>
      <c r="F355" s="7">
        <v>207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7.25" customHeight="1" x14ac:dyDescent="0.2">
      <c r="A356" s="7">
        <v>4</v>
      </c>
      <c r="B356" s="7">
        <v>34203</v>
      </c>
      <c r="C356" s="8" t="s">
        <v>40</v>
      </c>
      <c r="D356" s="9" t="s">
        <v>617</v>
      </c>
      <c r="E356" s="10" t="s">
        <v>618</v>
      </c>
      <c r="F356" s="7">
        <v>207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7.25" customHeight="1" x14ac:dyDescent="0.2">
      <c r="A357" s="11">
        <v>5</v>
      </c>
      <c r="B357" s="11">
        <v>34204</v>
      </c>
      <c r="C357" s="12" t="s">
        <v>40</v>
      </c>
      <c r="D357" s="13" t="s">
        <v>619</v>
      </c>
      <c r="E357" s="14" t="s">
        <v>620</v>
      </c>
      <c r="F357" s="11">
        <v>207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1:17" ht="17.25" customHeight="1" x14ac:dyDescent="0.2">
      <c r="A358" s="15">
        <v>6</v>
      </c>
      <c r="B358" s="15">
        <v>34205</v>
      </c>
      <c r="C358" s="16" t="s">
        <v>40</v>
      </c>
      <c r="D358" s="17" t="s">
        <v>621</v>
      </c>
      <c r="E358" s="18" t="s">
        <v>622</v>
      </c>
      <c r="F358" s="15">
        <v>207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ht="17.25" customHeight="1" x14ac:dyDescent="0.2">
      <c r="A359" s="7">
        <v>7</v>
      </c>
      <c r="B359" s="7">
        <v>34206</v>
      </c>
      <c r="C359" s="8" t="s">
        <v>40</v>
      </c>
      <c r="D359" s="9" t="s">
        <v>623</v>
      </c>
      <c r="E359" s="10" t="s">
        <v>624</v>
      </c>
      <c r="F359" s="7">
        <v>207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7.25" customHeight="1" x14ac:dyDescent="0.2">
      <c r="A360" s="7">
        <v>8</v>
      </c>
      <c r="B360" s="7">
        <v>34207</v>
      </c>
      <c r="C360" s="8" t="s">
        <v>40</v>
      </c>
      <c r="D360" s="9" t="s">
        <v>625</v>
      </c>
      <c r="E360" s="10" t="s">
        <v>626</v>
      </c>
      <c r="F360" s="7">
        <v>207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7.25" customHeight="1" x14ac:dyDescent="0.2">
      <c r="A361" s="7">
        <v>9</v>
      </c>
      <c r="B361" s="7">
        <v>34208</v>
      </c>
      <c r="C361" s="8" t="s">
        <v>40</v>
      </c>
      <c r="D361" s="9" t="s">
        <v>43</v>
      </c>
      <c r="E361" s="10" t="s">
        <v>627</v>
      </c>
      <c r="F361" s="7">
        <v>207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7.25" customHeight="1" x14ac:dyDescent="0.2">
      <c r="A362" s="11">
        <v>10</v>
      </c>
      <c r="B362" s="11">
        <v>34209</v>
      </c>
      <c r="C362" s="12" t="s">
        <v>40</v>
      </c>
      <c r="D362" s="13" t="s">
        <v>628</v>
      </c>
      <c r="E362" s="14" t="s">
        <v>629</v>
      </c>
      <c r="F362" s="11">
        <v>207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1:17" ht="17.25" customHeight="1" x14ac:dyDescent="0.2">
      <c r="A363" s="15">
        <v>11</v>
      </c>
      <c r="B363" s="15">
        <v>34210</v>
      </c>
      <c r="C363" s="16" t="s">
        <v>40</v>
      </c>
      <c r="D363" s="17" t="s">
        <v>630</v>
      </c>
      <c r="E363" s="18" t="s">
        <v>631</v>
      </c>
      <c r="F363" s="15">
        <v>207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7.25" customHeight="1" x14ac:dyDescent="0.2">
      <c r="A364" s="7">
        <v>12</v>
      </c>
      <c r="B364" s="7">
        <v>34211</v>
      </c>
      <c r="C364" s="8" t="s">
        <v>40</v>
      </c>
      <c r="D364" s="9" t="s">
        <v>632</v>
      </c>
      <c r="E364" s="10" t="s">
        <v>633</v>
      </c>
      <c r="F364" s="7">
        <v>207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7.25" customHeight="1" x14ac:dyDescent="0.2">
      <c r="A365" s="7">
        <v>13</v>
      </c>
      <c r="B365" s="7">
        <v>34212</v>
      </c>
      <c r="C365" s="8" t="s">
        <v>40</v>
      </c>
      <c r="D365" s="9" t="s">
        <v>634</v>
      </c>
      <c r="E365" s="10" t="s">
        <v>635</v>
      </c>
      <c r="F365" s="7">
        <v>207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7.25" customHeight="1" x14ac:dyDescent="0.2">
      <c r="A366" s="7">
        <v>14</v>
      </c>
      <c r="B366" s="7">
        <v>34213</v>
      </c>
      <c r="C366" s="8" t="s">
        <v>40</v>
      </c>
      <c r="D366" s="9" t="s">
        <v>636</v>
      </c>
      <c r="E366" s="10" t="s">
        <v>637</v>
      </c>
      <c r="F366" s="7">
        <v>207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7.25" customHeight="1" x14ac:dyDescent="0.2">
      <c r="A367" s="11">
        <v>15</v>
      </c>
      <c r="B367" s="11">
        <v>34214</v>
      </c>
      <c r="C367" s="12" t="s">
        <v>40</v>
      </c>
      <c r="D367" s="13" t="s">
        <v>535</v>
      </c>
      <c r="E367" s="14" t="s">
        <v>638</v>
      </c>
      <c r="F367" s="11">
        <v>207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1:17" ht="17.25" customHeight="1" x14ac:dyDescent="0.2">
      <c r="A368" s="15">
        <v>16</v>
      </c>
      <c r="B368" s="15">
        <v>34215</v>
      </c>
      <c r="C368" s="16" t="s">
        <v>40</v>
      </c>
      <c r="D368" s="17" t="s">
        <v>639</v>
      </c>
      <c r="E368" s="18" t="s">
        <v>640</v>
      </c>
      <c r="F368" s="15">
        <v>207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ht="17.25" customHeight="1" x14ac:dyDescent="0.2">
      <c r="A369" s="7">
        <v>17</v>
      </c>
      <c r="B369" s="7">
        <v>34216</v>
      </c>
      <c r="C369" s="8" t="s">
        <v>40</v>
      </c>
      <c r="D369" s="9" t="s">
        <v>641</v>
      </c>
      <c r="E369" s="10" t="s">
        <v>642</v>
      </c>
      <c r="F369" s="7">
        <v>207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7.25" customHeight="1" x14ac:dyDescent="0.2">
      <c r="A370" s="7">
        <v>18</v>
      </c>
      <c r="B370" s="7">
        <v>34217</v>
      </c>
      <c r="C370" s="8" t="s">
        <v>40</v>
      </c>
      <c r="D370" s="9" t="s">
        <v>643</v>
      </c>
      <c r="E370" s="10" t="s">
        <v>644</v>
      </c>
      <c r="F370" s="7">
        <v>207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7.25" customHeight="1" x14ac:dyDescent="0.2">
      <c r="A371" s="7">
        <v>19</v>
      </c>
      <c r="B371" s="25">
        <v>34960</v>
      </c>
      <c r="C371" s="8" t="s">
        <v>40</v>
      </c>
      <c r="D371" s="9" t="s">
        <v>645</v>
      </c>
      <c r="E371" s="10" t="s">
        <v>180</v>
      </c>
      <c r="F371" s="7">
        <v>207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7.25" customHeight="1" x14ac:dyDescent="0.2">
      <c r="A372" s="11">
        <v>20</v>
      </c>
      <c r="B372" s="11">
        <v>34199</v>
      </c>
      <c r="C372" s="12" t="s">
        <v>61</v>
      </c>
      <c r="D372" s="13" t="s">
        <v>646</v>
      </c>
      <c r="E372" s="14" t="s">
        <v>647</v>
      </c>
      <c r="F372" s="11">
        <v>207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1:17" ht="17.25" customHeight="1" x14ac:dyDescent="0.2">
      <c r="A373" s="15">
        <v>21</v>
      </c>
      <c r="B373" s="15">
        <v>34219</v>
      </c>
      <c r="C373" s="16" t="s">
        <v>61</v>
      </c>
      <c r="D373" s="17" t="s">
        <v>648</v>
      </c>
      <c r="E373" s="18" t="s">
        <v>649</v>
      </c>
      <c r="F373" s="15">
        <v>207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17.25" customHeight="1" x14ac:dyDescent="0.2">
      <c r="A374" s="7">
        <v>22</v>
      </c>
      <c r="B374" s="7">
        <v>34220</v>
      </c>
      <c r="C374" s="8" t="s">
        <v>61</v>
      </c>
      <c r="D374" s="9" t="s">
        <v>650</v>
      </c>
      <c r="E374" s="10" t="s">
        <v>651</v>
      </c>
      <c r="F374" s="7">
        <v>207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7.25" customHeight="1" x14ac:dyDescent="0.2">
      <c r="A375" s="7">
        <v>23</v>
      </c>
      <c r="B375" s="7">
        <v>34221</v>
      </c>
      <c r="C375" s="8" t="s">
        <v>61</v>
      </c>
      <c r="D375" s="9" t="s">
        <v>652</v>
      </c>
      <c r="E375" s="10" t="s">
        <v>653</v>
      </c>
      <c r="F375" s="7">
        <v>207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7.25" customHeight="1" x14ac:dyDescent="0.2">
      <c r="A376" s="7">
        <v>24</v>
      </c>
      <c r="B376" s="7">
        <v>34222</v>
      </c>
      <c r="C376" s="8" t="s">
        <v>61</v>
      </c>
      <c r="D376" s="9" t="s">
        <v>654</v>
      </c>
      <c r="E376" s="10" t="s">
        <v>655</v>
      </c>
      <c r="F376" s="7">
        <v>207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7.25" customHeight="1" x14ac:dyDescent="0.2">
      <c r="A377" s="11">
        <v>25</v>
      </c>
      <c r="B377" s="11">
        <v>34223</v>
      </c>
      <c r="C377" s="12" t="s">
        <v>61</v>
      </c>
      <c r="D377" s="13" t="s">
        <v>656</v>
      </c>
      <c r="E377" s="14" t="s">
        <v>657</v>
      </c>
      <c r="F377" s="11">
        <v>207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 ht="17.25" customHeight="1" x14ac:dyDescent="0.2">
      <c r="A378" s="15">
        <v>26</v>
      </c>
      <c r="B378" s="15">
        <v>34224</v>
      </c>
      <c r="C378" s="16" t="s">
        <v>61</v>
      </c>
      <c r="D378" s="17" t="s">
        <v>658</v>
      </c>
      <c r="E378" s="18" t="s">
        <v>659</v>
      </c>
      <c r="F378" s="15">
        <v>207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1:17" ht="17.25" customHeight="1" x14ac:dyDescent="0.2">
      <c r="A379" s="7">
        <v>27</v>
      </c>
      <c r="B379" s="7">
        <v>34225</v>
      </c>
      <c r="C379" s="8" t="s">
        <v>61</v>
      </c>
      <c r="D379" s="9" t="s">
        <v>660</v>
      </c>
      <c r="E379" s="10" t="s">
        <v>661</v>
      </c>
      <c r="F379" s="7">
        <v>207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7.25" customHeight="1" x14ac:dyDescent="0.2">
      <c r="A380" s="7">
        <v>28</v>
      </c>
      <c r="B380" s="7">
        <v>34226</v>
      </c>
      <c r="C380" s="8" t="s">
        <v>61</v>
      </c>
      <c r="D380" s="9" t="s">
        <v>662</v>
      </c>
      <c r="E380" s="10" t="s">
        <v>663</v>
      </c>
      <c r="F380" s="7">
        <v>207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7.25" customHeight="1" x14ac:dyDescent="0.2">
      <c r="A381" s="7">
        <v>29</v>
      </c>
      <c r="B381" s="7">
        <v>34227</v>
      </c>
      <c r="C381" s="8" t="s">
        <v>61</v>
      </c>
      <c r="D381" s="9" t="s">
        <v>664</v>
      </c>
      <c r="E381" s="10" t="s">
        <v>665</v>
      </c>
      <c r="F381" s="7">
        <v>207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7.25" customHeight="1" x14ac:dyDescent="0.2">
      <c r="A382" s="11">
        <v>30</v>
      </c>
      <c r="B382" s="11">
        <v>34228</v>
      </c>
      <c r="C382" s="12" t="s">
        <v>61</v>
      </c>
      <c r="D382" s="13" t="s">
        <v>666</v>
      </c>
      <c r="E382" s="14" t="s">
        <v>667</v>
      </c>
      <c r="F382" s="11">
        <v>207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1:17" ht="17.25" customHeight="1" x14ac:dyDescent="0.2">
      <c r="A383" s="15">
        <v>31</v>
      </c>
      <c r="B383" s="15">
        <v>34229</v>
      </c>
      <c r="C383" s="16" t="s">
        <v>61</v>
      </c>
      <c r="D383" s="17" t="s">
        <v>668</v>
      </c>
      <c r="E383" s="18" t="s">
        <v>669</v>
      </c>
      <c r="F383" s="15">
        <v>207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1:17" ht="17.25" customHeight="1" x14ac:dyDescent="0.2">
      <c r="A384" s="7">
        <v>32</v>
      </c>
      <c r="B384" s="7">
        <v>34230</v>
      </c>
      <c r="C384" s="8" t="s">
        <v>61</v>
      </c>
      <c r="D384" s="9" t="s">
        <v>670</v>
      </c>
      <c r="E384" s="10" t="s">
        <v>671</v>
      </c>
      <c r="F384" s="7">
        <v>207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7.25" customHeight="1" x14ac:dyDescent="0.2">
      <c r="A385" s="7">
        <v>33</v>
      </c>
      <c r="B385" s="7">
        <v>34231</v>
      </c>
      <c r="C385" s="8" t="s">
        <v>61</v>
      </c>
      <c r="D385" s="9" t="s">
        <v>672</v>
      </c>
      <c r="E385" s="10" t="s">
        <v>673</v>
      </c>
      <c r="F385" s="7">
        <v>207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7.25" customHeight="1" x14ac:dyDescent="0.2">
      <c r="A386" s="7">
        <v>34</v>
      </c>
      <c r="B386" s="7">
        <v>34232</v>
      </c>
      <c r="C386" s="8" t="s">
        <v>61</v>
      </c>
      <c r="D386" s="9" t="s">
        <v>168</v>
      </c>
      <c r="E386" s="10" t="s">
        <v>674</v>
      </c>
      <c r="F386" s="7">
        <v>207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7.25" customHeight="1" x14ac:dyDescent="0.2">
      <c r="A387" s="11">
        <v>35</v>
      </c>
      <c r="B387" s="11">
        <v>34233</v>
      </c>
      <c r="C387" s="12" t="s">
        <v>61</v>
      </c>
      <c r="D387" s="13" t="s">
        <v>271</v>
      </c>
      <c r="E387" s="14" t="s">
        <v>675</v>
      </c>
      <c r="F387" s="11">
        <v>207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 ht="17.25" customHeight="1" x14ac:dyDescent="0.2">
      <c r="A388" s="15">
        <v>36</v>
      </c>
      <c r="B388" s="15">
        <v>34235</v>
      </c>
      <c r="C388" s="16" t="s">
        <v>61</v>
      </c>
      <c r="D388" s="17" t="s">
        <v>676</v>
      </c>
      <c r="E388" s="18" t="s">
        <v>677</v>
      </c>
      <c r="F388" s="15">
        <v>207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1:17" ht="17.25" customHeight="1" x14ac:dyDescent="0.2">
      <c r="A389" s="7">
        <v>37</v>
      </c>
      <c r="B389" s="7">
        <v>34236</v>
      </c>
      <c r="C389" s="8" t="s">
        <v>61</v>
      </c>
      <c r="D389" s="9" t="s">
        <v>678</v>
      </c>
      <c r="E389" s="10" t="s">
        <v>679</v>
      </c>
      <c r="F389" s="7">
        <v>207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7.25" customHeight="1" x14ac:dyDescent="0.2">
      <c r="A390" s="7">
        <v>38</v>
      </c>
      <c r="B390" s="7">
        <v>34237</v>
      </c>
      <c r="C390" s="8" t="s">
        <v>61</v>
      </c>
      <c r="D390" s="9" t="s">
        <v>680</v>
      </c>
      <c r="E390" s="10" t="s">
        <v>681</v>
      </c>
      <c r="F390" s="7">
        <v>207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7.25" customHeight="1" x14ac:dyDescent="0.2">
      <c r="A391" s="7">
        <v>39</v>
      </c>
      <c r="B391" s="7">
        <v>34238</v>
      </c>
      <c r="C391" s="8" t="s">
        <v>61</v>
      </c>
      <c r="D391" s="9" t="s">
        <v>682</v>
      </c>
      <c r="E391" s="10" t="s">
        <v>683</v>
      </c>
      <c r="F391" s="7">
        <v>207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7.25" customHeight="1" x14ac:dyDescent="0.2">
      <c r="A392" s="11">
        <v>40</v>
      </c>
      <c r="B392" s="11">
        <v>34597</v>
      </c>
      <c r="C392" s="12" t="s">
        <v>61</v>
      </c>
      <c r="D392" s="13" t="s">
        <v>684</v>
      </c>
      <c r="E392" s="14" t="s">
        <v>180</v>
      </c>
      <c r="F392" s="11">
        <v>207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1:17" ht="17.25" customHeight="1" x14ac:dyDescent="0.2">
      <c r="A393" s="20"/>
      <c r="B393" s="20" t="s">
        <v>906</v>
      </c>
      <c r="C393" s="20">
        <f>COUNTIF(C353:C392,"ด.ช.")</f>
        <v>19</v>
      </c>
      <c r="D393" s="21" t="s">
        <v>908</v>
      </c>
      <c r="E393" s="21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8">
        <v>241223</v>
      </c>
    </row>
    <row r="394" spans="1:17" ht="17.25" customHeight="1" x14ac:dyDescent="0.2">
      <c r="A394" s="20"/>
      <c r="B394" s="20" t="s">
        <v>907</v>
      </c>
      <c r="C394" s="20">
        <f>COUNTIF(C353:C392,"ด.ญ.")</f>
        <v>21</v>
      </c>
      <c r="D394" s="21" t="s">
        <v>908</v>
      </c>
      <c r="E394" s="21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</row>
    <row r="395" spans="1:17" ht="17.25" customHeight="1" x14ac:dyDescent="0.2">
      <c r="A395" s="20"/>
      <c r="B395" s="22" t="s">
        <v>905</v>
      </c>
      <c r="C395" s="22">
        <f>C393+C394</f>
        <v>40</v>
      </c>
      <c r="D395" s="21" t="s">
        <v>908</v>
      </c>
      <c r="E395" s="21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</row>
    <row r="396" spans="1:17" ht="17.25" customHeight="1" x14ac:dyDescent="0.2">
      <c r="A396" s="20"/>
      <c r="B396" s="20"/>
      <c r="C396" s="21"/>
      <c r="D396" s="21"/>
      <c r="E396" s="21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</row>
    <row r="397" spans="1:17" ht="17.25" customHeight="1" x14ac:dyDescent="0.2">
      <c r="A397" s="20"/>
      <c r="B397" s="20"/>
      <c r="C397" s="21"/>
      <c r="D397" s="21"/>
      <c r="E397" s="21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</row>
    <row r="398" spans="1:17" ht="17.25" customHeight="1" x14ac:dyDescent="0.2">
      <c r="A398" s="20"/>
      <c r="B398" s="20"/>
      <c r="C398" s="21"/>
      <c r="D398" s="21"/>
      <c r="E398" s="21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</row>
    <row r="399" spans="1:17" ht="17.25" customHeight="1" x14ac:dyDescent="0.2">
      <c r="A399" s="20"/>
      <c r="B399" s="20"/>
      <c r="C399" s="21"/>
      <c r="D399" s="21"/>
      <c r="E399" s="21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</row>
    <row r="400" spans="1:17" ht="17.25" customHeight="1" x14ac:dyDescent="0.2">
      <c r="A400" s="20"/>
      <c r="B400" s="20"/>
      <c r="C400" s="21"/>
      <c r="D400" s="21"/>
      <c r="E400" s="21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</row>
    <row r="401" spans="1:17" ht="17.25" customHeight="1" x14ac:dyDescent="0.2">
      <c r="A401" s="20"/>
      <c r="B401" s="20"/>
      <c r="C401" s="21"/>
      <c r="D401" s="21"/>
      <c r="E401" s="21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</row>
    <row r="402" spans="1:17" ht="17.25" customHeight="1" x14ac:dyDescent="0.2">
      <c r="A402" s="20"/>
      <c r="B402" s="20"/>
      <c r="C402" s="21"/>
      <c r="D402" s="21"/>
      <c r="E402" s="21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</row>
    <row r="403" spans="1:17" ht="17.25" customHeight="1" x14ac:dyDescent="0.2">
      <c r="A403" s="20"/>
      <c r="B403" s="20"/>
      <c r="C403" s="21"/>
      <c r="D403" s="21"/>
      <c r="E403" s="21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1:17" ht="17.25" customHeight="1" x14ac:dyDescent="0.2">
      <c r="A404" s="20"/>
      <c r="B404" s="20"/>
      <c r="C404" s="21"/>
      <c r="D404" s="21"/>
      <c r="E404" s="21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</row>
    <row r="405" spans="1:17" ht="17.25" customHeight="1" x14ac:dyDescent="0.2">
      <c r="A405" s="20"/>
      <c r="B405" s="20"/>
      <c r="C405" s="21"/>
      <c r="D405" s="21"/>
      <c r="E405" s="21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</row>
    <row r="406" spans="1:17" ht="17.25" customHeight="1" thickBot="1" x14ac:dyDescent="0.25">
      <c r="A406" s="29" t="s">
        <v>29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7" t="s">
        <v>6</v>
      </c>
    </row>
    <row r="407" spans="1:17" ht="17.25" customHeight="1" thickTop="1" x14ac:dyDescent="0.2">
      <c r="A407" s="30" t="s">
        <v>7</v>
      </c>
      <c r="B407" s="30"/>
      <c r="C407" s="32" t="s">
        <v>8</v>
      </c>
      <c r="D407" s="34" t="s">
        <v>30</v>
      </c>
      <c r="E407" s="34"/>
      <c r="F407" s="32" t="s">
        <v>9</v>
      </c>
      <c r="G407" s="34" t="s">
        <v>31</v>
      </c>
      <c r="H407" s="34"/>
      <c r="I407" s="34"/>
      <c r="J407" s="34"/>
      <c r="K407" s="34"/>
      <c r="L407" s="34"/>
      <c r="M407" s="34"/>
      <c r="N407" s="23"/>
      <c r="O407" s="19"/>
      <c r="P407" s="26"/>
      <c r="Q407" s="26"/>
    </row>
    <row r="408" spans="1:17" ht="17.25" customHeight="1" x14ac:dyDescent="0.2">
      <c r="A408" s="31"/>
      <c r="B408" s="31"/>
      <c r="C408" s="33"/>
      <c r="D408" s="35"/>
      <c r="E408" s="35"/>
      <c r="F408" s="33"/>
      <c r="G408" s="35"/>
      <c r="H408" s="35"/>
      <c r="I408" s="35"/>
      <c r="J408" s="35"/>
      <c r="K408" s="35"/>
      <c r="L408" s="35"/>
      <c r="M408" s="35"/>
      <c r="N408" s="24"/>
      <c r="O408" s="36" t="s">
        <v>39</v>
      </c>
      <c r="P408" s="36"/>
      <c r="Q408" s="36"/>
    </row>
    <row r="409" spans="1:17" ht="17.25" customHeight="1" x14ac:dyDescent="0.2">
      <c r="A409" s="3" t="s">
        <v>0</v>
      </c>
      <c r="B409" s="3" t="s">
        <v>1</v>
      </c>
      <c r="C409" s="4" t="s">
        <v>2</v>
      </c>
      <c r="D409" s="5" t="s">
        <v>3</v>
      </c>
      <c r="E409" s="6" t="s">
        <v>4</v>
      </c>
      <c r="F409" s="3" t="s">
        <v>5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 t="s">
        <v>902</v>
      </c>
    </row>
    <row r="410" spans="1:17" ht="17.25" customHeight="1" x14ac:dyDescent="0.2">
      <c r="A410" s="15">
        <v>1</v>
      </c>
      <c r="B410" s="15">
        <v>34239</v>
      </c>
      <c r="C410" s="16" t="s">
        <v>40</v>
      </c>
      <c r="D410" s="17" t="s">
        <v>685</v>
      </c>
      <c r="E410" s="18" t="s">
        <v>686</v>
      </c>
      <c r="F410" s="15">
        <v>208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1:17" ht="17.25" customHeight="1" x14ac:dyDescent="0.2">
      <c r="A411" s="7">
        <v>2</v>
      </c>
      <c r="B411" s="7">
        <v>34240</v>
      </c>
      <c r="C411" s="8" t="s">
        <v>40</v>
      </c>
      <c r="D411" s="9" t="s">
        <v>903</v>
      </c>
      <c r="E411" s="10" t="s">
        <v>687</v>
      </c>
      <c r="F411" s="7">
        <v>208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7.25" customHeight="1" x14ac:dyDescent="0.2">
      <c r="A412" s="7">
        <v>3</v>
      </c>
      <c r="B412" s="7">
        <v>34241</v>
      </c>
      <c r="C412" s="8" t="s">
        <v>40</v>
      </c>
      <c r="D412" s="9" t="s">
        <v>539</v>
      </c>
      <c r="E412" s="10" t="s">
        <v>688</v>
      </c>
      <c r="F412" s="7">
        <v>208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7.25" customHeight="1" x14ac:dyDescent="0.2">
      <c r="A413" s="7">
        <v>4</v>
      </c>
      <c r="B413" s="7">
        <v>34242</v>
      </c>
      <c r="C413" s="8" t="s">
        <v>40</v>
      </c>
      <c r="D413" s="9" t="s">
        <v>539</v>
      </c>
      <c r="E413" s="10" t="s">
        <v>689</v>
      </c>
      <c r="F413" s="7">
        <v>208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7.25" customHeight="1" x14ac:dyDescent="0.2">
      <c r="A414" s="11">
        <v>5</v>
      </c>
      <c r="B414" s="11">
        <v>34243</v>
      </c>
      <c r="C414" s="12" t="s">
        <v>40</v>
      </c>
      <c r="D414" s="13" t="s">
        <v>357</v>
      </c>
      <c r="E414" s="14" t="s">
        <v>690</v>
      </c>
      <c r="F414" s="11">
        <v>208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 spans="1:17" ht="17.25" customHeight="1" x14ac:dyDescent="0.2">
      <c r="A415" s="15">
        <v>6</v>
      </c>
      <c r="B415" s="15">
        <v>34244</v>
      </c>
      <c r="C415" s="16" t="s">
        <v>40</v>
      </c>
      <c r="D415" s="17" t="s">
        <v>691</v>
      </c>
      <c r="E415" s="18" t="s">
        <v>692</v>
      </c>
      <c r="F415" s="15">
        <v>208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 ht="17.25" customHeight="1" x14ac:dyDescent="0.2">
      <c r="A416" s="7">
        <v>7</v>
      </c>
      <c r="B416" s="7">
        <v>34245</v>
      </c>
      <c r="C416" s="8" t="s">
        <v>40</v>
      </c>
      <c r="D416" s="9" t="s">
        <v>693</v>
      </c>
      <c r="E416" s="10" t="s">
        <v>694</v>
      </c>
      <c r="F416" s="7">
        <v>208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7.25" customHeight="1" x14ac:dyDescent="0.2">
      <c r="A417" s="7">
        <v>8</v>
      </c>
      <c r="B417" s="7">
        <v>34246</v>
      </c>
      <c r="C417" s="8" t="s">
        <v>40</v>
      </c>
      <c r="D417" s="9" t="s">
        <v>360</v>
      </c>
      <c r="E417" s="10" t="s">
        <v>695</v>
      </c>
      <c r="F417" s="7">
        <v>208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7.25" customHeight="1" x14ac:dyDescent="0.2">
      <c r="A418" s="7">
        <v>9</v>
      </c>
      <c r="B418" s="7">
        <v>34247</v>
      </c>
      <c r="C418" s="8" t="s">
        <v>40</v>
      </c>
      <c r="D418" s="9" t="s">
        <v>360</v>
      </c>
      <c r="E418" s="10" t="s">
        <v>696</v>
      </c>
      <c r="F418" s="7">
        <v>208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7.25" customHeight="1" x14ac:dyDescent="0.2">
      <c r="A419" s="11">
        <v>10</v>
      </c>
      <c r="B419" s="11">
        <v>34248</v>
      </c>
      <c r="C419" s="12" t="s">
        <v>40</v>
      </c>
      <c r="D419" s="13" t="s">
        <v>360</v>
      </c>
      <c r="E419" s="14" t="s">
        <v>697</v>
      </c>
      <c r="F419" s="11">
        <v>208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 spans="1:17" ht="17.25" customHeight="1" x14ac:dyDescent="0.2">
      <c r="A420" s="15">
        <v>11</v>
      </c>
      <c r="B420" s="15">
        <v>34249</v>
      </c>
      <c r="C420" s="16" t="s">
        <v>40</v>
      </c>
      <c r="D420" s="17" t="s">
        <v>698</v>
      </c>
      <c r="E420" s="18" t="s">
        <v>699</v>
      </c>
      <c r="F420" s="15">
        <v>208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ht="17.25" customHeight="1" x14ac:dyDescent="0.2">
      <c r="A421" s="7">
        <v>12</v>
      </c>
      <c r="B421" s="7">
        <v>34250</v>
      </c>
      <c r="C421" s="8" t="s">
        <v>40</v>
      </c>
      <c r="D421" s="9" t="s">
        <v>700</v>
      </c>
      <c r="E421" s="10" t="s">
        <v>701</v>
      </c>
      <c r="F421" s="7">
        <v>208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7.25" customHeight="1" x14ac:dyDescent="0.2">
      <c r="A422" s="7">
        <v>13</v>
      </c>
      <c r="B422" s="7">
        <v>34251</v>
      </c>
      <c r="C422" s="8" t="s">
        <v>40</v>
      </c>
      <c r="D422" s="9" t="s">
        <v>702</v>
      </c>
      <c r="E422" s="10" t="s">
        <v>703</v>
      </c>
      <c r="F422" s="7">
        <v>208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7.25" customHeight="1" x14ac:dyDescent="0.2">
      <c r="A423" s="7">
        <v>14</v>
      </c>
      <c r="B423" s="7">
        <v>34252</v>
      </c>
      <c r="C423" s="8" t="s">
        <v>40</v>
      </c>
      <c r="D423" s="9" t="s">
        <v>367</v>
      </c>
      <c r="E423" s="10" t="s">
        <v>704</v>
      </c>
      <c r="F423" s="7">
        <v>208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7.25" customHeight="1" x14ac:dyDescent="0.2">
      <c r="A424" s="11">
        <v>15</v>
      </c>
      <c r="B424" s="11">
        <v>34253</v>
      </c>
      <c r="C424" s="12" t="s">
        <v>40</v>
      </c>
      <c r="D424" s="13" t="s">
        <v>705</v>
      </c>
      <c r="E424" s="14" t="s">
        <v>706</v>
      </c>
      <c r="F424" s="11">
        <v>208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 spans="1:17" ht="17.25" customHeight="1" x14ac:dyDescent="0.2">
      <c r="A425" s="15">
        <v>16</v>
      </c>
      <c r="B425" s="15">
        <v>34254</v>
      </c>
      <c r="C425" s="16" t="s">
        <v>40</v>
      </c>
      <c r="D425" s="17" t="s">
        <v>707</v>
      </c>
      <c r="E425" s="18" t="s">
        <v>708</v>
      </c>
      <c r="F425" s="15">
        <v>208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1:17" ht="17.25" customHeight="1" x14ac:dyDescent="0.2">
      <c r="A426" s="7">
        <v>17</v>
      </c>
      <c r="B426" s="7">
        <v>34255</v>
      </c>
      <c r="C426" s="8" t="s">
        <v>40</v>
      </c>
      <c r="D426" s="9" t="s">
        <v>552</v>
      </c>
      <c r="E426" s="10" t="s">
        <v>709</v>
      </c>
      <c r="F426" s="7">
        <v>208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7.25" customHeight="1" x14ac:dyDescent="0.2">
      <c r="A427" s="7">
        <v>18</v>
      </c>
      <c r="B427" s="7">
        <v>34256</v>
      </c>
      <c r="C427" s="8" t="s">
        <v>40</v>
      </c>
      <c r="D427" s="9" t="s">
        <v>710</v>
      </c>
      <c r="E427" s="10" t="s">
        <v>711</v>
      </c>
      <c r="F427" s="7">
        <v>208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7.25" customHeight="1" x14ac:dyDescent="0.2">
      <c r="A428" s="7">
        <v>19</v>
      </c>
      <c r="B428" s="7">
        <v>34257</v>
      </c>
      <c r="C428" s="8" t="s">
        <v>40</v>
      </c>
      <c r="D428" s="9" t="s">
        <v>712</v>
      </c>
      <c r="E428" s="10" t="s">
        <v>713</v>
      </c>
      <c r="F428" s="7">
        <v>208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7.25" customHeight="1" x14ac:dyDescent="0.2">
      <c r="A429" s="11">
        <v>20</v>
      </c>
      <c r="B429" s="11">
        <v>34258</v>
      </c>
      <c r="C429" s="12" t="s">
        <v>40</v>
      </c>
      <c r="D429" s="13" t="s">
        <v>714</v>
      </c>
      <c r="E429" s="14" t="s">
        <v>715</v>
      </c>
      <c r="F429" s="11">
        <v>208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 spans="1:17" ht="17.25" customHeight="1" x14ac:dyDescent="0.2">
      <c r="A430" s="15">
        <v>21</v>
      </c>
      <c r="B430" s="15">
        <v>34259</v>
      </c>
      <c r="C430" s="16" t="s">
        <v>40</v>
      </c>
      <c r="D430" s="17" t="s">
        <v>716</v>
      </c>
      <c r="E430" s="18" t="s">
        <v>717</v>
      </c>
      <c r="F430" s="15">
        <v>208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 ht="17.25" customHeight="1" x14ac:dyDescent="0.2">
      <c r="A431" s="7">
        <v>22</v>
      </c>
      <c r="B431" s="7">
        <v>34260</v>
      </c>
      <c r="C431" s="8" t="s">
        <v>40</v>
      </c>
      <c r="D431" s="9" t="s">
        <v>718</v>
      </c>
      <c r="E431" s="10" t="s">
        <v>719</v>
      </c>
      <c r="F431" s="7">
        <v>208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7.25" customHeight="1" x14ac:dyDescent="0.2">
      <c r="A432" s="7">
        <v>23</v>
      </c>
      <c r="B432" s="7">
        <v>34261</v>
      </c>
      <c r="C432" s="8" t="s">
        <v>61</v>
      </c>
      <c r="D432" s="9" t="s">
        <v>685</v>
      </c>
      <c r="E432" s="10" t="s">
        <v>720</v>
      </c>
      <c r="F432" s="7">
        <v>208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7.25" customHeight="1" x14ac:dyDescent="0.2">
      <c r="A433" s="7">
        <v>24</v>
      </c>
      <c r="B433" s="7">
        <v>34262</v>
      </c>
      <c r="C433" s="8" t="s">
        <v>61</v>
      </c>
      <c r="D433" s="9" t="s">
        <v>721</v>
      </c>
      <c r="E433" s="10" t="s">
        <v>722</v>
      </c>
      <c r="F433" s="7">
        <v>208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7.25" customHeight="1" x14ac:dyDescent="0.2">
      <c r="A434" s="11">
        <v>25</v>
      </c>
      <c r="B434" s="11">
        <v>34263</v>
      </c>
      <c r="C434" s="12" t="s">
        <v>61</v>
      </c>
      <c r="D434" s="13" t="s">
        <v>721</v>
      </c>
      <c r="E434" s="14" t="s">
        <v>723</v>
      </c>
      <c r="F434" s="11">
        <v>208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</row>
    <row r="435" spans="1:17" ht="17.25" customHeight="1" x14ac:dyDescent="0.2">
      <c r="A435" s="15">
        <v>26</v>
      </c>
      <c r="B435" s="15">
        <v>34264</v>
      </c>
      <c r="C435" s="16" t="s">
        <v>61</v>
      </c>
      <c r="D435" s="17" t="s">
        <v>724</v>
      </c>
      <c r="E435" s="18" t="s">
        <v>725</v>
      </c>
      <c r="F435" s="15">
        <v>208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 ht="17.25" customHeight="1" x14ac:dyDescent="0.2">
      <c r="A436" s="7">
        <v>27</v>
      </c>
      <c r="B436" s="7">
        <v>34265</v>
      </c>
      <c r="C436" s="8" t="s">
        <v>61</v>
      </c>
      <c r="D436" s="9" t="s">
        <v>177</v>
      </c>
      <c r="E436" s="10" t="s">
        <v>726</v>
      </c>
      <c r="F436" s="7">
        <v>208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7.25" customHeight="1" x14ac:dyDescent="0.2">
      <c r="A437" s="7">
        <v>28</v>
      </c>
      <c r="B437" s="7">
        <v>34266</v>
      </c>
      <c r="C437" s="8" t="s">
        <v>61</v>
      </c>
      <c r="D437" s="9" t="s">
        <v>727</v>
      </c>
      <c r="E437" s="10" t="s">
        <v>728</v>
      </c>
      <c r="F437" s="7">
        <v>208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7.25" customHeight="1" x14ac:dyDescent="0.2">
      <c r="A438" s="7">
        <v>29</v>
      </c>
      <c r="B438" s="7">
        <v>34267</v>
      </c>
      <c r="C438" s="8" t="s">
        <v>61</v>
      </c>
      <c r="D438" s="9" t="s">
        <v>729</v>
      </c>
      <c r="E438" s="10" t="s">
        <v>730</v>
      </c>
      <c r="F438" s="7">
        <v>208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7.25" customHeight="1" x14ac:dyDescent="0.2">
      <c r="A439" s="11">
        <v>30</v>
      </c>
      <c r="B439" s="11">
        <v>34268</v>
      </c>
      <c r="C439" s="12" t="s">
        <v>61</v>
      </c>
      <c r="D439" s="13" t="s">
        <v>731</v>
      </c>
      <c r="E439" s="14" t="s">
        <v>732</v>
      </c>
      <c r="F439" s="11">
        <v>208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pans="1:17" ht="17.25" customHeight="1" x14ac:dyDescent="0.2">
      <c r="A440" s="15">
        <v>31</v>
      </c>
      <c r="B440" s="15">
        <v>34269</v>
      </c>
      <c r="C440" s="16" t="s">
        <v>61</v>
      </c>
      <c r="D440" s="17" t="s">
        <v>733</v>
      </c>
      <c r="E440" s="18" t="s">
        <v>734</v>
      </c>
      <c r="F440" s="15">
        <v>208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 ht="17.25" customHeight="1" x14ac:dyDescent="0.2">
      <c r="A441" s="7">
        <v>32</v>
      </c>
      <c r="B441" s="7">
        <v>34270</v>
      </c>
      <c r="C441" s="8" t="s">
        <v>61</v>
      </c>
      <c r="D441" s="9" t="s">
        <v>735</v>
      </c>
      <c r="E441" s="10" t="s">
        <v>736</v>
      </c>
      <c r="F441" s="7">
        <v>208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7.25" customHeight="1" x14ac:dyDescent="0.2">
      <c r="A442" s="7">
        <v>33</v>
      </c>
      <c r="B442" s="7">
        <v>34271</v>
      </c>
      <c r="C442" s="8" t="s">
        <v>61</v>
      </c>
      <c r="D442" s="9" t="s">
        <v>737</v>
      </c>
      <c r="E442" s="10" t="s">
        <v>738</v>
      </c>
      <c r="F442" s="7">
        <v>208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7.25" customHeight="1" x14ac:dyDescent="0.2">
      <c r="A443" s="7">
        <v>34</v>
      </c>
      <c r="B443" s="7">
        <v>34272</v>
      </c>
      <c r="C443" s="8" t="s">
        <v>61</v>
      </c>
      <c r="D443" s="9" t="s">
        <v>739</v>
      </c>
      <c r="E443" s="10" t="s">
        <v>740</v>
      </c>
      <c r="F443" s="7">
        <v>208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7.25" customHeight="1" x14ac:dyDescent="0.2">
      <c r="A444" s="11">
        <v>35</v>
      </c>
      <c r="B444" s="11">
        <v>34273</v>
      </c>
      <c r="C444" s="12" t="s">
        <v>61</v>
      </c>
      <c r="D444" s="13" t="s">
        <v>284</v>
      </c>
      <c r="E444" s="14" t="s">
        <v>741</v>
      </c>
      <c r="F444" s="11">
        <v>208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</row>
    <row r="445" spans="1:17" ht="17.25" customHeight="1" x14ac:dyDescent="0.2">
      <c r="A445" s="15">
        <v>36</v>
      </c>
      <c r="B445" s="15">
        <v>34274</v>
      </c>
      <c r="C445" s="16" t="s">
        <v>61</v>
      </c>
      <c r="D445" s="17" t="s">
        <v>742</v>
      </c>
      <c r="E445" s="18" t="s">
        <v>743</v>
      </c>
      <c r="F445" s="15">
        <v>208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 ht="17.25" customHeight="1" x14ac:dyDescent="0.2">
      <c r="A446" s="7">
        <v>37</v>
      </c>
      <c r="B446" s="7">
        <v>34275</v>
      </c>
      <c r="C446" s="8" t="s">
        <v>61</v>
      </c>
      <c r="D446" s="9" t="s">
        <v>744</v>
      </c>
      <c r="E446" s="10" t="s">
        <v>745</v>
      </c>
      <c r="F446" s="7">
        <v>208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7.25" customHeight="1" x14ac:dyDescent="0.2">
      <c r="A447" s="7">
        <v>38</v>
      </c>
      <c r="B447" s="7">
        <v>34276</v>
      </c>
      <c r="C447" s="8" t="s">
        <v>61</v>
      </c>
      <c r="D447" s="9" t="s">
        <v>746</v>
      </c>
      <c r="E447" s="10" t="s">
        <v>747</v>
      </c>
      <c r="F447" s="7">
        <v>208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7.25" customHeight="1" x14ac:dyDescent="0.2">
      <c r="A448" s="7">
        <v>39</v>
      </c>
      <c r="B448" s="7">
        <v>34277</v>
      </c>
      <c r="C448" s="8" t="s">
        <v>61</v>
      </c>
      <c r="D448" s="9" t="s">
        <v>748</v>
      </c>
      <c r="E448" s="10" t="s">
        <v>749</v>
      </c>
      <c r="F448" s="7">
        <v>208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7.25" customHeight="1" x14ac:dyDescent="0.2">
      <c r="A449" s="11">
        <v>40</v>
      </c>
      <c r="B449" s="11">
        <v>34278</v>
      </c>
      <c r="C449" s="12" t="s">
        <v>61</v>
      </c>
      <c r="D449" s="13" t="s">
        <v>750</v>
      </c>
      <c r="E449" s="14" t="s">
        <v>751</v>
      </c>
      <c r="F449" s="11">
        <v>208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 spans="1:17" ht="17.25" customHeight="1" x14ac:dyDescent="0.2">
      <c r="A450" s="20"/>
      <c r="B450" s="20" t="s">
        <v>906</v>
      </c>
      <c r="C450" s="20">
        <f>COUNTIF(C410:C449,"ด.ช.")</f>
        <v>22</v>
      </c>
      <c r="D450" s="21" t="s">
        <v>908</v>
      </c>
      <c r="E450" s="21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8">
        <v>241223</v>
      </c>
    </row>
    <row r="451" spans="1:17" ht="17.25" customHeight="1" x14ac:dyDescent="0.2">
      <c r="A451" s="20"/>
      <c r="B451" s="20" t="s">
        <v>907</v>
      </c>
      <c r="C451" s="20">
        <f>COUNTIF(C410:C449,"ด.ญ.")</f>
        <v>18</v>
      </c>
      <c r="D451" s="21" t="s">
        <v>908</v>
      </c>
      <c r="E451" s="21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</row>
    <row r="452" spans="1:17" ht="17.25" customHeight="1" x14ac:dyDescent="0.2">
      <c r="A452" s="20"/>
      <c r="B452" s="22" t="s">
        <v>905</v>
      </c>
      <c r="C452" s="22">
        <f>C450+C451</f>
        <v>40</v>
      </c>
      <c r="D452" s="21" t="s">
        <v>908</v>
      </c>
      <c r="E452" s="21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</row>
    <row r="453" spans="1:17" ht="17.25" customHeight="1" x14ac:dyDescent="0.2">
      <c r="A453" s="20"/>
      <c r="B453" s="20"/>
      <c r="C453" s="21"/>
      <c r="D453" s="21"/>
      <c r="E453" s="21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</row>
    <row r="454" spans="1:17" ht="17.25" customHeight="1" x14ac:dyDescent="0.2">
      <c r="A454" s="20"/>
      <c r="B454" s="20"/>
      <c r="C454" s="21"/>
      <c r="D454" s="21"/>
      <c r="E454" s="21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</row>
    <row r="455" spans="1:17" ht="17.25" customHeight="1" x14ac:dyDescent="0.2">
      <c r="A455" s="20"/>
      <c r="B455" s="20"/>
      <c r="C455" s="21"/>
      <c r="D455" s="21"/>
      <c r="E455" s="21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</row>
    <row r="456" spans="1:17" ht="17.25" customHeight="1" x14ac:dyDescent="0.2">
      <c r="A456" s="20"/>
      <c r="B456" s="20"/>
      <c r="C456" s="21"/>
      <c r="D456" s="21"/>
      <c r="E456" s="21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</row>
    <row r="457" spans="1:17" ht="17.25" customHeight="1" x14ac:dyDescent="0.2">
      <c r="A457" s="20"/>
      <c r="B457" s="20"/>
      <c r="C457" s="21"/>
      <c r="D457" s="21"/>
      <c r="E457" s="21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</row>
    <row r="458" spans="1:17" ht="17.25" customHeight="1" x14ac:dyDescent="0.2">
      <c r="A458" s="20"/>
      <c r="B458" s="20"/>
      <c r="C458" s="21"/>
      <c r="D458" s="21"/>
      <c r="E458" s="21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</row>
    <row r="459" spans="1:17" ht="17.25" customHeight="1" x14ac:dyDescent="0.2">
      <c r="A459" s="20"/>
      <c r="B459" s="20"/>
      <c r="C459" s="21"/>
      <c r="D459" s="21"/>
      <c r="E459" s="21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</row>
    <row r="460" spans="1:17" ht="17.25" customHeight="1" x14ac:dyDescent="0.2">
      <c r="A460" s="20"/>
      <c r="B460" s="20"/>
      <c r="C460" s="21"/>
      <c r="D460" s="21"/>
      <c r="E460" s="21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</row>
    <row r="461" spans="1:17" ht="17.25" customHeight="1" x14ac:dyDescent="0.2">
      <c r="A461" s="20"/>
      <c r="B461" s="20"/>
      <c r="C461" s="21"/>
      <c r="D461" s="21"/>
      <c r="E461" s="21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</row>
    <row r="462" spans="1:17" ht="17.25" customHeight="1" x14ac:dyDescent="0.2">
      <c r="A462" s="20"/>
      <c r="B462" s="20"/>
      <c r="C462" s="21"/>
      <c r="D462" s="21"/>
      <c r="E462" s="21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</row>
    <row r="463" spans="1:17" ht="17.25" customHeight="1" thickBot="1" x14ac:dyDescent="0.25">
      <c r="A463" s="29" t="s">
        <v>32</v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7" t="s">
        <v>6</v>
      </c>
    </row>
    <row r="464" spans="1:17" ht="17.25" customHeight="1" thickTop="1" x14ac:dyDescent="0.2">
      <c r="A464" s="30" t="s">
        <v>7</v>
      </c>
      <c r="B464" s="30"/>
      <c r="C464" s="32" t="s">
        <v>8</v>
      </c>
      <c r="D464" s="34" t="s">
        <v>33</v>
      </c>
      <c r="E464" s="34"/>
      <c r="F464" s="32" t="s">
        <v>9</v>
      </c>
      <c r="G464" s="34" t="s">
        <v>34</v>
      </c>
      <c r="H464" s="34"/>
      <c r="I464" s="34"/>
      <c r="J464" s="34"/>
      <c r="K464" s="34"/>
      <c r="L464" s="34"/>
      <c r="M464" s="34"/>
      <c r="N464" s="23"/>
      <c r="O464" s="19"/>
      <c r="P464" s="26"/>
      <c r="Q464" s="26"/>
    </row>
    <row r="465" spans="1:17" ht="17.25" customHeight="1" x14ac:dyDescent="0.2">
      <c r="A465" s="31"/>
      <c r="B465" s="31"/>
      <c r="C465" s="33"/>
      <c r="D465" s="35"/>
      <c r="E465" s="35"/>
      <c r="F465" s="33"/>
      <c r="G465" s="35"/>
      <c r="H465" s="35"/>
      <c r="I465" s="35"/>
      <c r="J465" s="35"/>
      <c r="K465" s="35"/>
      <c r="L465" s="35"/>
      <c r="M465" s="35"/>
      <c r="N465" s="24"/>
      <c r="O465" s="36" t="s">
        <v>39</v>
      </c>
      <c r="P465" s="36"/>
      <c r="Q465" s="36"/>
    </row>
    <row r="466" spans="1:17" ht="17.25" customHeight="1" x14ac:dyDescent="0.2">
      <c r="A466" s="3" t="s">
        <v>0</v>
      </c>
      <c r="B466" s="3" t="s">
        <v>1</v>
      </c>
      <c r="C466" s="4" t="s">
        <v>2</v>
      </c>
      <c r="D466" s="5" t="s">
        <v>3</v>
      </c>
      <c r="E466" s="6" t="s">
        <v>4</v>
      </c>
      <c r="F466" s="3" t="s">
        <v>5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 t="s">
        <v>902</v>
      </c>
    </row>
    <row r="467" spans="1:17" ht="17.25" customHeight="1" x14ac:dyDescent="0.2">
      <c r="A467" s="15">
        <v>1</v>
      </c>
      <c r="B467" s="15">
        <v>34279</v>
      </c>
      <c r="C467" s="16" t="s">
        <v>40</v>
      </c>
      <c r="D467" s="17" t="s">
        <v>752</v>
      </c>
      <c r="E467" s="18" t="s">
        <v>753</v>
      </c>
      <c r="F467" s="15">
        <v>209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1:17" ht="17.25" customHeight="1" x14ac:dyDescent="0.2">
      <c r="A468" s="7">
        <v>2</v>
      </c>
      <c r="B468" s="7">
        <v>34280</v>
      </c>
      <c r="C468" s="8" t="s">
        <v>40</v>
      </c>
      <c r="D468" s="9" t="s">
        <v>754</v>
      </c>
      <c r="E468" s="10" t="s">
        <v>755</v>
      </c>
      <c r="F468" s="7">
        <v>209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7.25" customHeight="1" x14ac:dyDescent="0.2">
      <c r="A469" s="7">
        <v>3</v>
      </c>
      <c r="B469" s="7">
        <v>34281</v>
      </c>
      <c r="C469" s="8" t="s">
        <v>40</v>
      </c>
      <c r="D469" s="9" t="s">
        <v>756</v>
      </c>
      <c r="E469" s="10" t="s">
        <v>757</v>
      </c>
      <c r="F469" s="7">
        <v>209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7.25" customHeight="1" x14ac:dyDescent="0.2">
      <c r="A470" s="7">
        <v>4</v>
      </c>
      <c r="B470" s="7">
        <v>34282</v>
      </c>
      <c r="C470" s="8" t="s">
        <v>40</v>
      </c>
      <c r="D470" s="9" t="s">
        <v>451</v>
      </c>
      <c r="E470" s="10" t="s">
        <v>758</v>
      </c>
      <c r="F470" s="7">
        <v>209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7.25" customHeight="1" x14ac:dyDescent="0.2">
      <c r="A471" s="11">
        <v>5</v>
      </c>
      <c r="B471" s="11">
        <v>34283</v>
      </c>
      <c r="C471" s="12" t="s">
        <v>40</v>
      </c>
      <c r="D471" s="13" t="s">
        <v>453</v>
      </c>
      <c r="E471" s="14" t="s">
        <v>759</v>
      </c>
      <c r="F471" s="11">
        <v>209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 spans="1:17" ht="17.25" customHeight="1" x14ac:dyDescent="0.2">
      <c r="A472" s="15">
        <v>6</v>
      </c>
      <c r="B472" s="15">
        <v>34284</v>
      </c>
      <c r="C472" s="16" t="s">
        <v>40</v>
      </c>
      <c r="D472" s="17" t="s">
        <v>760</v>
      </c>
      <c r="E472" s="18" t="s">
        <v>761</v>
      </c>
      <c r="F472" s="15">
        <v>209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ht="17.25" customHeight="1" x14ac:dyDescent="0.2">
      <c r="A473" s="7">
        <v>7</v>
      </c>
      <c r="B473" s="7">
        <v>34285</v>
      </c>
      <c r="C473" s="8" t="s">
        <v>40</v>
      </c>
      <c r="D473" s="9" t="s">
        <v>762</v>
      </c>
      <c r="E473" s="10" t="s">
        <v>763</v>
      </c>
      <c r="F473" s="7">
        <v>209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7.25" customHeight="1" x14ac:dyDescent="0.2">
      <c r="A474" s="7">
        <v>8</v>
      </c>
      <c r="B474" s="7">
        <v>34286</v>
      </c>
      <c r="C474" s="8" t="s">
        <v>40</v>
      </c>
      <c r="D474" s="9" t="s">
        <v>764</v>
      </c>
      <c r="E474" s="10" t="s">
        <v>765</v>
      </c>
      <c r="F474" s="7">
        <v>209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7.25" customHeight="1" x14ac:dyDescent="0.2">
      <c r="A475" s="7">
        <v>9</v>
      </c>
      <c r="B475" s="7">
        <v>34287</v>
      </c>
      <c r="C475" s="8" t="s">
        <v>40</v>
      </c>
      <c r="D475" s="9" t="s">
        <v>766</v>
      </c>
      <c r="E475" s="10" t="s">
        <v>767</v>
      </c>
      <c r="F475" s="7">
        <v>209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7.25" customHeight="1" x14ac:dyDescent="0.2">
      <c r="A476" s="11">
        <v>10</v>
      </c>
      <c r="B476" s="11">
        <v>34288</v>
      </c>
      <c r="C476" s="12" t="s">
        <v>40</v>
      </c>
      <c r="D476" s="13" t="s">
        <v>768</v>
      </c>
      <c r="E476" s="14" t="s">
        <v>769</v>
      </c>
      <c r="F476" s="11">
        <v>209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</row>
    <row r="477" spans="1:17" ht="17.25" customHeight="1" x14ac:dyDescent="0.2">
      <c r="A477" s="15">
        <v>11</v>
      </c>
      <c r="B477" s="15">
        <v>34289</v>
      </c>
      <c r="C477" s="16" t="s">
        <v>40</v>
      </c>
      <c r="D477" s="17" t="s">
        <v>770</v>
      </c>
      <c r="E477" s="18" t="s">
        <v>771</v>
      </c>
      <c r="F477" s="15">
        <v>209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1:17" ht="17.25" customHeight="1" x14ac:dyDescent="0.2">
      <c r="A478" s="7">
        <v>12</v>
      </c>
      <c r="B478" s="7">
        <v>34290</v>
      </c>
      <c r="C478" s="8" t="s">
        <v>40</v>
      </c>
      <c r="D478" s="9" t="s">
        <v>772</v>
      </c>
      <c r="E478" s="10" t="s">
        <v>773</v>
      </c>
      <c r="F478" s="7">
        <v>209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7.25" customHeight="1" x14ac:dyDescent="0.2">
      <c r="A479" s="7">
        <v>13</v>
      </c>
      <c r="B479" s="7">
        <v>34291</v>
      </c>
      <c r="C479" s="8" t="s">
        <v>40</v>
      </c>
      <c r="D479" s="9" t="s">
        <v>772</v>
      </c>
      <c r="E479" s="10" t="s">
        <v>774</v>
      </c>
      <c r="F479" s="7">
        <v>209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7.25" customHeight="1" x14ac:dyDescent="0.2">
      <c r="A480" s="7">
        <v>14</v>
      </c>
      <c r="B480" s="7">
        <v>34292</v>
      </c>
      <c r="C480" s="8" t="s">
        <v>40</v>
      </c>
      <c r="D480" s="9" t="s">
        <v>560</v>
      </c>
      <c r="E480" s="10" t="s">
        <v>775</v>
      </c>
      <c r="F480" s="7">
        <v>209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7.25" customHeight="1" x14ac:dyDescent="0.2">
      <c r="A481" s="11">
        <v>15</v>
      </c>
      <c r="B481" s="11">
        <v>34293</v>
      </c>
      <c r="C481" s="12" t="s">
        <v>40</v>
      </c>
      <c r="D481" s="13" t="s">
        <v>776</v>
      </c>
      <c r="E481" s="14" t="s">
        <v>777</v>
      </c>
      <c r="F481" s="11">
        <v>209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 spans="1:17" ht="17.25" customHeight="1" x14ac:dyDescent="0.2">
      <c r="A482" s="15">
        <v>16</v>
      </c>
      <c r="B482" s="15">
        <v>34294</v>
      </c>
      <c r="C482" s="16" t="s">
        <v>40</v>
      </c>
      <c r="D482" s="17" t="s">
        <v>778</v>
      </c>
      <c r="E482" s="18" t="s">
        <v>779</v>
      </c>
      <c r="F482" s="15">
        <v>209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1:17" ht="17.25" customHeight="1" x14ac:dyDescent="0.2">
      <c r="A483" s="7">
        <v>17</v>
      </c>
      <c r="B483" s="7">
        <v>34295</v>
      </c>
      <c r="C483" s="8" t="s">
        <v>40</v>
      </c>
      <c r="D483" s="9" t="s">
        <v>780</v>
      </c>
      <c r="E483" s="10" t="s">
        <v>781</v>
      </c>
      <c r="F483" s="7">
        <v>209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7.25" customHeight="1" x14ac:dyDescent="0.2">
      <c r="A484" s="7">
        <v>18</v>
      </c>
      <c r="B484" s="7">
        <v>34296</v>
      </c>
      <c r="C484" s="8" t="s">
        <v>40</v>
      </c>
      <c r="D484" s="9" t="s">
        <v>782</v>
      </c>
      <c r="E484" s="10" t="s">
        <v>783</v>
      </c>
      <c r="F484" s="7">
        <v>209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7.25" customHeight="1" x14ac:dyDescent="0.2">
      <c r="A485" s="7">
        <v>19</v>
      </c>
      <c r="B485" s="7">
        <v>34297</v>
      </c>
      <c r="C485" s="8" t="s">
        <v>40</v>
      </c>
      <c r="D485" s="9" t="s">
        <v>784</v>
      </c>
      <c r="E485" s="10" t="s">
        <v>785</v>
      </c>
      <c r="F485" s="7">
        <v>209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7.25" customHeight="1" x14ac:dyDescent="0.2">
      <c r="A486" s="11">
        <v>20</v>
      </c>
      <c r="B486" s="11">
        <v>34298</v>
      </c>
      <c r="C486" s="12" t="s">
        <v>40</v>
      </c>
      <c r="D486" s="13" t="s">
        <v>786</v>
      </c>
      <c r="E486" s="14" t="s">
        <v>787</v>
      </c>
      <c r="F486" s="11">
        <v>209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 spans="1:17" ht="17.25" customHeight="1" x14ac:dyDescent="0.2">
      <c r="A487" s="15">
        <v>21</v>
      </c>
      <c r="B487" s="15">
        <v>34299</v>
      </c>
      <c r="C487" s="16" t="s">
        <v>40</v>
      </c>
      <c r="D487" s="17" t="s">
        <v>788</v>
      </c>
      <c r="E487" s="18" t="s">
        <v>789</v>
      </c>
      <c r="F487" s="15">
        <v>209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1:17" ht="17.25" customHeight="1" x14ac:dyDescent="0.2">
      <c r="A488" s="7">
        <v>22</v>
      </c>
      <c r="B488" s="7">
        <v>34306</v>
      </c>
      <c r="C488" s="8" t="s">
        <v>40</v>
      </c>
      <c r="D488" s="9" t="s">
        <v>790</v>
      </c>
      <c r="E488" s="10" t="s">
        <v>791</v>
      </c>
      <c r="F488" s="7">
        <v>209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7.25" customHeight="1" x14ac:dyDescent="0.2">
      <c r="A489" s="7">
        <v>23</v>
      </c>
      <c r="B489" s="7">
        <v>34309</v>
      </c>
      <c r="C489" s="8" t="s">
        <v>40</v>
      </c>
      <c r="D489" s="9" t="s">
        <v>792</v>
      </c>
      <c r="E489" s="10" t="s">
        <v>793</v>
      </c>
      <c r="F489" s="7">
        <v>209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7.25" customHeight="1" x14ac:dyDescent="0.2">
      <c r="A490" s="7">
        <v>24</v>
      </c>
      <c r="B490" s="7">
        <v>34300</v>
      </c>
      <c r="C490" s="8" t="s">
        <v>61</v>
      </c>
      <c r="D490" s="9" t="s">
        <v>794</v>
      </c>
      <c r="E490" s="10" t="s">
        <v>795</v>
      </c>
      <c r="F490" s="7">
        <v>209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7.25" customHeight="1" x14ac:dyDescent="0.2">
      <c r="A491" s="11">
        <v>25</v>
      </c>
      <c r="B491" s="11">
        <v>34301</v>
      </c>
      <c r="C491" s="12" t="s">
        <v>61</v>
      </c>
      <c r="D491" s="13" t="s">
        <v>796</v>
      </c>
      <c r="E491" s="14" t="s">
        <v>797</v>
      </c>
      <c r="F491" s="11">
        <v>209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</row>
    <row r="492" spans="1:17" ht="17.25" customHeight="1" x14ac:dyDescent="0.2">
      <c r="A492" s="15">
        <v>26</v>
      </c>
      <c r="B492" s="15">
        <v>34302</v>
      </c>
      <c r="C492" s="16" t="s">
        <v>61</v>
      </c>
      <c r="D492" s="17" t="s">
        <v>798</v>
      </c>
      <c r="E492" s="18" t="s">
        <v>799</v>
      </c>
      <c r="F492" s="15">
        <v>209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1:17" ht="17.25" customHeight="1" x14ac:dyDescent="0.2">
      <c r="A493" s="7">
        <v>27</v>
      </c>
      <c r="B493" s="7">
        <v>34303</v>
      </c>
      <c r="C493" s="8" t="s">
        <v>61</v>
      </c>
      <c r="D493" s="9" t="s">
        <v>800</v>
      </c>
      <c r="E493" s="10" t="s">
        <v>801</v>
      </c>
      <c r="F493" s="7">
        <v>209</v>
      </c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7.25" customHeight="1" x14ac:dyDescent="0.2">
      <c r="A494" s="7">
        <v>28</v>
      </c>
      <c r="B494" s="7">
        <v>34304</v>
      </c>
      <c r="C494" s="8" t="s">
        <v>61</v>
      </c>
      <c r="D494" s="9" t="s">
        <v>802</v>
      </c>
      <c r="E494" s="10" t="s">
        <v>803</v>
      </c>
      <c r="F494" s="7">
        <v>209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7.25" customHeight="1" x14ac:dyDescent="0.2">
      <c r="A495" s="7">
        <v>29</v>
      </c>
      <c r="B495" s="7">
        <v>34305</v>
      </c>
      <c r="C495" s="8" t="s">
        <v>61</v>
      </c>
      <c r="D495" s="9" t="s">
        <v>804</v>
      </c>
      <c r="E495" s="10" t="s">
        <v>805</v>
      </c>
      <c r="F495" s="7">
        <v>209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7.25" customHeight="1" x14ac:dyDescent="0.2">
      <c r="A496" s="11">
        <v>30</v>
      </c>
      <c r="B496" s="11">
        <v>34307</v>
      </c>
      <c r="C496" s="12" t="s">
        <v>61</v>
      </c>
      <c r="D496" s="13" t="s">
        <v>806</v>
      </c>
      <c r="E496" s="14" t="s">
        <v>807</v>
      </c>
      <c r="F496" s="11">
        <v>209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</row>
    <row r="497" spans="1:17" ht="17.25" customHeight="1" x14ac:dyDescent="0.2">
      <c r="A497" s="15">
        <v>31</v>
      </c>
      <c r="B497" s="15">
        <v>34308</v>
      </c>
      <c r="C497" s="16" t="s">
        <v>61</v>
      </c>
      <c r="D497" s="17" t="s">
        <v>808</v>
      </c>
      <c r="E497" s="18" t="s">
        <v>809</v>
      </c>
      <c r="F497" s="15">
        <v>209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1:17" ht="17.25" customHeight="1" x14ac:dyDescent="0.2">
      <c r="A498" s="7">
        <v>32</v>
      </c>
      <c r="B498" s="7">
        <v>34310</v>
      </c>
      <c r="C498" s="8" t="s">
        <v>61</v>
      </c>
      <c r="D498" s="9" t="s">
        <v>810</v>
      </c>
      <c r="E498" s="10" t="s">
        <v>811</v>
      </c>
      <c r="F498" s="7">
        <v>209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7.25" customHeight="1" x14ac:dyDescent="0.2">
      <c r="A499" s="7">
        <v>33</v>
      </c>
      <c r="B499" s="7">
        <v>34311</v>
      </c>
      <c r="C499" s="8" t="s">
        <v>61</v>
      </c>
      <c r="D499" s="9" t="s">
        <v>812</v>
      </c>
      <c r="E499" s="10" t="s">
        <v>813</v>
      </c>
      <c r="F499" s="7">
        <v>209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7.25" customHeight="1" x14ac:dyDescent="0.2">
      <c r="A500" s="7">
        <v>34</v>
      </c>
      <c r="B500" s="7">
        <v>34312</v>
      </c>
      <c r="C500" s="8" t="s">
        <v>61</v>
      </c>
      <c r="D500" s="9" t="s">
        <v>814</v>
      </c>
      <c r="E500" s="10" t="s">
        <v>815</v>
      </c>
      <c r="F500" s="7">
        <v>209</v>
      </c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7.25" customHeight="1" x14ac:dyDescent="0.2">
      <c r="A501" s="11">
        <v>35</v>
      </c>
      <c r="B501" s="11">
        <v>34313</v>
      </c>
      <c r="C501" s="12" t="s">
        <v>61</v>
      </c>
      <c r="D501" s="13" t="s">
        <v>816</v>
      </c>
      <c r="E501" s="14" t="s">
        <v>817</v>
      </c>
      <c r="F501" s="11">
        <v>209</v>
      </c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</row>
    <row r="502" spans="1:17" ht="17.25" customHeight="1" x14ac:dyDescent="0.2">
      <c r="A502" s="15">
        <v>36</v>
      </c>
      <c r="B502" s="15">
        <v>34314</v>
      </c>
      <c r="C502" s="16" t="s">
        <v>61</v>
      </c>
      <c r="D502" s="17" t="s">
        <v>818</v>
      </c>
      <c r="E502" s="18" t="s">
        <v>819</v>
      </c>
      <c r="F502" s="15">
        <v>209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ht="17.25" customHeight="1" x14ac:dyDescent="0.2">
      <c r="A503" s="7">
        <v>37</v>
      </c>
      <c r="B503" s="7">
        <v>34315</v>
      </c>
      <c r="C503" s="8" t="s">
        <v>61</v>
      </c>
      <c r="D503" s="9" t="s">
        <v>306</v>
      </c>
      <c r="E503" s="10" t="s">
        <v>820</v>
      </c>
      <c r="F503" s="7">
        <v>209</v>
      </c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7.25" customHeight="1" x14ac:dyDescent="0.2">
      <c r="A504" s="7">
        <v>38</v>
      </c>
      <c r="B504" s="7">
        <v>34316</v>
      </c>
      <c r="C504" s="8" t="s">
        <v>61</v>
      </c>
      <c r="D504" s="9" t="s">
        <v>821</v>
      </c>
      <c r="E504" s="10" t="s">
        <v>822</v>
      </c>
      <c r="F504" s="7">
        <v>209</v>
      </c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7.25" customHeight="1" x14ac:dyDescent="0.2">
      <c r="A505" s="7">
        <v>39</v>
      </c>
      <c r="B505" s="7">
        <v>34317</v>
      </c>
      <c r="C505" s="8" t="s">
        <v>61</v>
      </c>
      <c r="D505" s="9" t="s">
        <v>823</v>
      </c>
      <c r="E505" s="10" t="s">
        <v>824</v>
      </c>
      <c r="F505" s="7">
        <v>209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7.25" customHeight="1" x14ac:dyDescent="0.2">
      <c r="A506" s="11">
        <v>40</v>
      </c>
      <c r="B506" s="11">
        <v>34318</v>
      </c>
      <c r="C506" s="12" t="s">
        <v>61</v>
      </c>
      <c r="D506" s="13" t="s">
        <v>825</v>
      </c>
      <c r="E506" s="14" t="s">
        <v>826</v>
      </c>
      <c r="F506" s="11">
        <v>209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</row>
    <row r="507" spans="1:17" ht="17.25" customHeight="1" x14ac:dyDescent="0.2">
      <c r="A507" s="20"/>
      <c r="B507" s="20" t="s">
        <v>906</v>
      </c>
      <c r="C507" s="20">
        <f>COUNTIF(C467:C506,"ด.ช.")</f>
        <v>23</v>
      </c>
      <c r="D507" s="21" t="s">
        <v>908</v>
      </c>
      <c r="E507" s="21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8">
        <v>241223</v>
      </c>
    </row>
    <row r="508" spans="1:17" ht="17.25" customHeight="1" x14ac:dyDescent="0.2">
      <c r="A508" s="20"/>
      <c r="B508" s="20" t="s">
        <v>907</v>
      </c>
      <c r="C508" s="20">
        <f>COUNTIF(C467:C506,"ด.ญ.")</f>
        <v>17</v>
      </c>
      <c r="D508" s="21" t="s">
        <v>908</v>
      </c>
      <c r="E508" s="21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</row>
    <row r="509" spans="1:17" ht="17.25" customHeight="1" x14ac:dyDescent="0.2">
      <c r="A509" s="20"/>
      <c r="B509" s="22" t="s">
        <v>905</v>
      </c>
      <c r="C509" s="22">
        <f>C507+C508</f>
        <v>40</v>
      </c>
      <c r="D509" s="21" t="s">
        <v>908</v>
      </c>
      <c r="E509" s="21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</row>
    <row r="510" spans="1:17" ht="17.25" customHeight="1" x14ac:dyDescent="0.2">
      <c r="A510" s="20"/>
      <c r="B510" s="20"/>
      <c r="C510" s="21"/>
      <c r="D510" s="21"/>
      <c r="E510" s="21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</row>
    <row r="511" spans="1:17" ht="17.25" customHeight="1" x14ac:dyDescent="0.2">
      <c r="A511" s="20"/>
      <c r="B511" s="20"/>
      <c r="C511" s="21"/>
      <c r="D511" s="21"/>
      <c r="E511" s="21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</row>
    <row r="512" spans="1:17" ht="17.25" customHeight="1" x14ac:dyDescent="0.2">
      <c r="A512" s="20"/>
      <c r="B512" s="20"/>
      <c r="C512" s="21"/>
      <c r="D512" s="21"/>
      <c r="E512" s="21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</row>
    <row r="513" spans="1:17" ht="17.25" customHeight="1" x14ac:dyDescent="0.2">
      <c r="A513" s="20"/>
      <c r="B513" s="20"/>
      <c r="C513" s="21"/>
      <c r="D513" s="21"/>
      <c r="E513" s="21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</row>
    <row r="514" spans="1:17" ht="17.25" customHeight="1" x14ac:dyDescent="0.2">
      <c r="A514" s="20"/>
      <c r="B514" s="20"/>
      <c r="C514" s="21"/>
      <c r="D514" s="21"/>
      <c r="E514" s="21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</row>
    <row r="515" spans="1:17" ht="17.25" customHeight="1" x14ac:dyDescent="0.2">
      <c r="A515" s="20"/>
      <c r="B515" s="20"/>
      <c r="C515" s="21"/>
      <c r="D515" s="21"/>
      <c r="E515" s="21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</row>
    <row r="516" spans="1:17" ht="17.25" customHeight="1" x14ac:dyDescent="0.2">
      <c r="A516" s="20"/>
      <c r="B516" s="20"/>
      <c r="C516" s="21"/>
      <c r="D516" s="21"/>
      <c r="E516" s="21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</row>
    <row r="517" spans="1:17" ht="17.25" customHeight="1" x14ac:dyDescent="0.2">
      <c r="A517" s="20"/>
      <c r="B517" s="20"/>
      <c r="C517" s="21"/>
      <c r="D517" s="21"/>
      <c r="E517" s="21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</row>
    <row r="518" spans="1:17" ht="17.25" customHeight="1" x14ac:dyDescent="0.2">
      <c r="A518" s="20"/>
      <c r="B518" s="20"/>
      <c r="C518" s="21"/>
      <c r="D518" s="21"/>
      <c r="E518" s="21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</row>
    <row r="519" spans="1:17" ht="17.25" customHeight="1" x14ac:dyDescent="0.2">
      <c r="A519" s="20"/>
      <c r="B519" s="20"/>
      <c r="C519" s="21"/>
      <c r="D519" s="21"/>
      <c r="E519" s="21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</row>
    <row r="520" spans="1:17" ht="17.25" customHeight="1" thickBot="1" x14ac:dyDescent="0.25">
      <c r="A520" s="29" t="s">
        <v>35</v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7" t="s">
        <v>6</v>
      </c>
    </row>
    <row r="521" spans="1:17" ht="17.25" customHeight="1" thickTop="1" x14ac:dyDescent="0.2">
      <c r="A521" s="30" t="s">
        <v>7</v>
      </c>
      <c r="B521" s="30"/>
      <c r="C521" s="32" t="s">
        <v>8</v>
      </c>
      <c r="D521" s="34" t="s">
        <v>36</v>
      </c>
      <c r="E521" s="34"/>
      <c r="F521" s="32" t="s">
        <v>9</v>
      </c>
      <c r="G521" s="34" t="s">
        <v>37</v>
      </c>
      <c r="H521" s="34"/>
      <c r="I521" s="34"/>
      <c r="J521" s="34"/>
      <c r="K521" s="34"/>
      <c r="L521" s="34"/>
      <c r="M521" s="34"/>
      <c r="N521" s="23"/>
      <c r="O521" s="19"/>
      <c r="P521" s="26"/>
      <c r="Q521" s="26"/>
    </row>
    <row r="522" spans="1:17" ht="17.25" customHeight="1" x14ac:dyDescent="0.2">
      <c r="A522" s="31"/>
      <c r="B522" s="31"/>
      <c r="C522" s="33"/>
      <c r="D522" s="35"/>
      <c r="E522" s="35"/>
      <c r="F522" s="33"/>
      <c r="G522" s="35"/>
      <c r="H522" s="35"/>
      <c r="I522" s="35"/>
      <c r="J522" s="35"/>
      <c r="K522" s="35"/>
      <c r="L522" s="35"/>
      <c r="M522" s="35"/>
      <c r="N522" s="24"/>
      <c r="O522" s="36" t="s">
        <v>39</v>
      </c>
      <c r="P522" s="36"/>
      <c r="Q522" s="36"/>
    </row>
    <row r="523" spans="1:17" ht="17.25" customHeight="1" x14ac:dyDescent="0.2">
      <c r="A523" s="3" t="s">
        <v>0</v>
      </c>
      <c r="B523" s="3" t="s">
        <v>1</v>
      </c>
      <c r="C523" s="4" t="s">
        <v>2</v>
      </c>
      <c r="D523" s="5" t="s">
        <v>3</v>
      </c>
      <c r="E523" s="6" t="s">
        <v>4</v>
      </c>
      <c r="F523" s="3" t="s">
        <v>5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 t="s">
        <v>902</v>
      </c>
    </row>
    <row r="524" spans="1:17" ht="17.25" customHeight="1" x14ac:dyDescent="0.2">
      <c r="A524" s="15">
        <v>1</v>
      </c>
      <c r="B524" s="15">
        <v>34319</v>
      </c>
      <c r="C524" s="16" t="s">
        <v>40</v>
      </c>
      <c r="D524" s="17" t="s">
        <v>827</v>
      </c>
      <c r="E524" s="18" t="s">
        <v>828</v>
      </c>
      <c r="F524" s="15">
        <v>210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1:17" ht="17.25" customHeight="1" x14ac:dyDescent="0.2">
      <c r="A525" s="7">
        <v>2</v>
      </c>
      <c r="B525" s="7">
        <v>34320</v>
      </c>
      <c r="C525" s="8" t="s">
        <v>40</v>
      </c>
      <c r="D525" s="9" t="s">
        <v>829</v>
      </c>
      <c r="E525" s="10" t="s">
        <v>830</v>
      </c>
      <c r="F525" s="7">
        <v>210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7.25" customHeight="1" x14ac:dyDescent="0.2">
      <c r="A526" s="7">
        <v>3</v>
      </c>
      <c r="B526" s="7">
        <v>34321</v>
      </c>
      <c r="C526" s="8" t="s">
        <v>40</v>
      </c>
      <c r="D526" s="9" t="s">
        <v>831</v>
      </c>
      <c r="E526" s="10" t="s">
        <v>832</v>
      </c>
      <c r="F526" s="7">
        <v>210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7.25" customHeight="1" x14ac:dyDescent="0.2">
      <c r="A527" s="7">
        <v>4</v>
      </c>
      <c r="B527" s="7">
        <v>34322</v>
      </c>
      <c r="C527" s="8" t="s">
        <v>40</v>
      </c>
      <c r="D527" s="9" t="s">
        <v>833</v>
      </c>
      <c r="E527" s="10" t="s">
        <v>834</v>
      </c>
      <c r="F527" s="7">
        <v>210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7.25" customHeight="1" x14ac:dyDescent="0.2">
      <c r="A528" s="11">
        <v>5</v>
      </c>
      <c r="B528" s="11">
        <v>34323</v>
      </c>
      <c r="C528" s="12" t="s">
        <v>40</v>
      </c>
      <c r="D528" s="13" t="s">
        <v>835</v>
      </c>
      <c r="E528" s="14" t="s">
        <v>836</v>
      </c>
      <c r="F528" s="11">
        <v>210</v>
      </c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</row>
    <row r="529" spans="1:17" ht="17.25" customHeight="1" x14ac:dyDescent="0.2">
      <c r="A529" s="15">
        <v>6</v>
      </c>
      <c r="B529" s="15">
        <v>34324</v>
      </c>
      <c r="C529" s="16" t="s">
        <v>40</v>
      </c>
      <c r="D529" s="17" t="s">
        <v>837</v>
      </c>
      <c r="E529" s="18" t="s">
        <v>838</v>
      </c>
      <c r="F529" s="15">
        <v>210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1:17" ht="17.25" customHeight="1" x14ac:dyDescent="0.2">
      <c r="A530" s="7">
        <v>7</v>
      </c>
      <c r="B530" s="7">
        <v>34325</v>
      </c>
      <c r="C530" s="8" t="s">
        <v>40</v>
      </c>
      <c r="D530" s="9" t="s">
        <v>768</v>
      </c>
      <c r="E530" s="10" t="s">
        <v>839</v>
      </c>
      <c r="F530" s="7">
        <v>210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7.25" customHeight="1" x14ac:dyDescent="0.2">
      <c r="A531" s="7">
        <v>8</v>
      </c>
      <c r="B531" s="7">
        <v>34326</v>
      </c>
      <c r="C531" s="8" t="s">
        <v>40</v>
      </c>
      <c r="D531" s="9" t="s">
        <v>840</v>
      </c>
      <c r="E531" s="10" t="s">
        <v>841</v>
      </c>
      <c r="F531" s="7">
        <v>210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7.25" customHeight="1" x14ac:dyDescent="0.2">
      <c r="A532" s="7">
        <v>9</v>
      </c>
      <c r="B532" s="7">
        <v>34327</v>
      </c>
      <c r="C532" s="8" t="s">
        <v>40</v>
      </c>
      <c r="D532" s="9" t="s">
        <v>842</v>
      </c>
      <c r="E532" s="10" t="s">
        <v>843</v>
      </c>
      <c r="F532" s="7">
        <v>210</v>
      </c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7.25" customHeight="1" x14ac:dyDescent="0.2">
      <c r="A533" s="11">
        <v>10</v>
      </c>
      <c r="B533" s="11">
        <v>34328</v>
      </c>
      <c r="C533" s="12" t="s">
        <v>40</v>
      </c>
      <c r="D533" s="13" t="s">
        <v>844</v>
      </c>
      <c r="E533" s="14" t="s">
        <v>845</v>
      </c>
      <c r="F533" s="11">
        <v>210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</row>
    <row r="534" spans="1:17" ht="17.25" customHeight="1" x14ac:dyDescent="0.2">
      <c r="A534" s="15">
        <v>11</v>
      </c>
      <c r="B534" s="15">
        <v>34330</v>
      </c>
      <c r="C534" s="16" t="s">
        <v>40</v>
      </c>
      <c r="D534" s="17" t="s">
        <v>846</v>
      </c>
      <c r="E534" s="18" t="s">
        <v>847</v>
      </c>
      <c r="F534" s="15">
        <v>210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1:17" ht="17.25" customHeight="1" x14ac:dyDescent="0.2">
      <c r="A535" s="7">
        <v>12</v>
      </c>
      <c r="B535" s="7">
        <v>34331</v>
      </c>
      <c r="C535" s="8" t="s">
        <v>40</v>
      </c>
      <c r="D535" s="9" t="s">
        <v>848</v>
      </c>
      <c r="E535" s="10" t="s">
        <v>849</v>
      </c>
      <c r="F535" s="7">
        <v>210</v>
      </c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7.25" customHeight="1" x14ac:dyDescent="0.2">
      <c r="A536" s="7">
        <v>13</v>
      </c>
      <c r="B536" s="7">
        <v>34333</v>
      </c>
      <c r="C536" s="8" t="s">
        <v>40</v>
      </c>
      <c r="D536" s="9" t="s">
        <v>850</v>
      </c>
      <c r="E536" s="10" t="s">
        <v>851</v>
      </c>
      <c r="F536" s="7">
        <v>210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7.25" customHeight="1" x14ac:dyDescent="0.2">
      <c r="A537" s="7">
        <v>14</v>
      </c>
      <c r="B537" s="7">
        <v>34334</v>
      </c>
      <c r="C537" s="8" t="s">
        <v>40</v>
      </c>
      <c r="D537" s="9" t="s">
        <v>852</v>
      </c>
      <c r="E537" s="10" t="s">
        <v>853</v>
      </c>
      <c r="F537" s="7">
        <v>210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7.25" customHeight="1" x14ac:dyDescent="0.2">
      <c r="A538" s="11">
        <v>15</v>
      </c>
      <c r="B538" s="11">
        <v>34335</v>
      </c>
      <c r="C538" s="12" t="s">
        <v>40</v>
      </c>
      <c r="D538" s="13" t="s">
        <v>854</v>
      </c>
      <c r="E538" s="14" t="s">
        <v>855</v>
      </c>
      <c r="F538" s="11">
        <v>210</v>
      </c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</row>
    <row r="539" spans="1:17" ht="17.25" customHeight="1" x14ac:dyDescent="0.2">
      <c r="A539" s="15">
        <v>16</v>
      </c>
      <c r="B539" s="15">
        <v>34355</v>
      </c>
      <c r="C539" s="16" t="s">
        <v>40</v>
      </c>
      <c r="D539" s="17" t="s">
        <v>856</v>
      </c>
      <c r="E539" s="18" t="s">
        <v>857</v>
      </c>
      <c r="F539" s="15">
        <v>210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1:17" ht="17.25" customHeight="1" x14ac:dyDescent="0.2">
      <c r="A540" s="7">
        <v>17</v>
      </c>
      <c r="B540" s="7">
        <v>34332</v>
      </c>
      <c r="C540" s="8" t="s">
        <v>61</v>
      </c>
      <c r="D540" s="9" t="s">
        <v>858</v>
      </c>
      <c r="E540" s="10" t="s">
        <v>859</v>
      </c>
      <c r="F540" s="7">
        <v>210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7.25" customHeight="1" x14ac:dyDescent="0.2">
      <c r="A541" s="7">
        <v>18</v>
      </c>
      <c r="B541" s="7">
        <v>34336</v>
      </c>
      <c r="C541" s="8" t="s">
        <v>61</v>
      </c>
      <c r="D541" s="9" t="s">
        <v>860</v>
      </c>
      <c r="E541" s="10" t="s">
        <v>861</v>
      </c>
      <c r="F541" s="7">
        <v>210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7.25" customHeight="1" x14ac:dyDescent="0.2">
      <c r="A542" s="7">
        <v>19</v>
      </c>
      <c r="B542" s="7">
        <v>34337</v>
      </c>
      <c r="C542" s="8" t="s">
        <v>61</v>
      </c>
      <c r="D542" s="9" t="s">
        <v>862</v>
      </c>
      <c r="E542" s="10" t="s">
        <v>863</v>
      </c>
      <c r="F542" s="7">
        <v>210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7.25" customHeight="1" x14ac:dyDescent="0.2">
      <c r="A543" s="11">
        <v>20</v>
      </c>
      <c r="B543" s="11">
        <v>34338</v>
      </c>
      <c r="C543" s="12" t="s">
        <v>61</v>
      </c>
      <c r="D543" s="13" t="s">
        <v>864</v>
      </c>
      <c r="E543" s="14" t="s">
        <v>865</v>
      </c>
      <c r="F543" s="11">
        <v>210</v>
      </c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</row>
    <row r="544" spans="1:17" ht="17.25" customHeight="1" x14ac:dyDescent="0.2">
      <c r="A544" s="15">
        <v>21</v>
      </c>
      <c r="B544" s="15">
        <v>34339</v>
      </c>
      <c r="C544" s="16" t="s">
        <v>61</v>
      </c>
      <c r="D544" s="17" t="s">
        <v>312</v>
      </c>
      <c r="E544" s="18" t="s">
        <v>866</v>
      </c>
      <c r="F544" s="15">
        <v>210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1:17" ht="17.25" customHeight="1" x14ac:dyDescent="0.2">
      <c r="A545" s="7">
        <v>22</v>
      </c>
      <c r="B545" s="7">
        <v>34340</v>
      </c>
      <c r="C545" s="8" t="s">
        <v>61</v>
      </c>
      <c r="D545" s="9" t="s">
        <v>312</v>
      </c>
      <c r="E545" s="10" t="s">
        <v>867</v>
      </c>
      <c r="F545" s="7">
        <v>210</v>
      </c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7.25" customHeight="1" x14ac:dyDescent="0.2">
      <c r="A546" s="7">
        <v>23</v>
      </c>
      <c r="B546" s="7">
        <v>34341</v>
      </c>
      <c r="C546" s="8" t="s">
        <v>61</v>
      </c>
      <c r="D546" s="9" t="s">
        <v>868</v>
      </c>
      <c r="E546" s="10" t="s">
        <v>869</v>
      </c>
      <c r="F546" s="7">
        <v>210</v>
      </c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7.25" customHeight="1" x14ac:dyDescent="0.2">
      <c r="A547" s="7">
        <v>24</v>
      </c>
      <c r="B547" s="7">
        <v>34342</v>
      </c>
      <c r="C547" s="8" t="s">
        <v>61</v>
      </c>
      <c r="D547" s="9" t="s">
        <v>870</v>
      </c>
      <c r="E547" s="10" t="s">
        <v>871</v>
      </c>
      <c r="F547" s="7">
        <v>210</v>
      </c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7.25" customHeight="1" x14ac:dyDescent="0.2">
      <c r="A548" s="11">
        <v>25</v>
      </c>
      <c r="B548" s="11">
        <v>34343</v>
      </c>
      <c r="C548" s="12" t="s">
        <v>61</v>
      </c>
      <c r="D548" s="13" t="s">
        <v>872</v>
      </c>
      <c r="E548" s="14" t="s">
        <v>873</v>
      </c>
      <c r="F548" s="11">
        <v>210</v>
      </c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</row>
    <row r="549" spans="1:17" ht="17.25" customHeight="1" x14ac:dyDescent="0.2">
      <c r="A549" s="15">
        <v>26</v>
      </c>
      <c r="B549" s="15">
        <v>34344</v>
      </c>
      <c r="C549" s="16" t="s">
        <v>61</v>
      </c>
      <c r="D549" s="17" t="s">
        <v>874</v>
      </c>
      <c r="E549" s="18" t="s">
        <v>875</v>
      </c>
      <c r="F549" s="15">
        <v>210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1:17" ht="17.25" customHeight="1" x14ac:dyDescent="0.2">
      <c r="A550" s="7">
        <v>27</v>
      </c>
      <c r="B550" s="7">
        <v>34345</v>
      </c>
      <c r="C550" s="8" t="s">
        <v>61</v>
      </c>
      <c r="D550" s="9" t="s">
        <v>876</v>
      </c>
      <c r="E550" s="10" t="s">
        <v>877</v>
      </c>
      <c r="F550" s="7">
        <v>210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7.25" customHeight="1" x14ac:dyDescent="0.2">
      <c r="A551" s="7">
        <v>28</v>
      </c>
      <c r="B551" s="7">
        <v>34346</v>
      </c>
      <c r="C551" s="8" t="s">
        <v>61</v>
      </c>
      <c r="D551" s="9" t="s">
        <v>227</v>
      </c>
      <c r="E551" s="10" t="s">
        <v>878</v>
      </c>
      <c r="F551" s="7">
        <v>210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7.25" customHeight="1" x14ac:dyDescent="0.2">
      <c r="A552" s="7">
        <v>29</v>
      </c>
      <c r="B552" s="7">
        <v>34347</v>
      </c>
      <c r="C552" s="8" t="s">
        <v>61</v>
      </c>
      <c r="D552" s="9" t="s">
        <v>879</v>
      </c>
      <c r="E552" s="10" t="s">
        <v>880</v>
      </c>
      <c r="F552" s="7">
        <v>210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7.25" customHeight="1" x14ac:dyDescent="0.2">
      <c r="A553" s="11">
        <v>30</v>
      </c>
      <c r="B553" s="11">
        <v>34348</v>
      </c>
      <c r="C553" s="12" t="s">
        <v>61</v>
      </c>
      <c r="D553" s="13" t="s">
        <v>881</v>
      </c>
      <c r="E553" s="14" t="s">
        <v>882</v>
      </c>
      <c r="F553" s="11">
        <v>210</v>
      </c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</row>
    <row r="554" spans="1:17" ht="17.25" customHeight="1" x14ac:dyDescent="0.2">
      <c r="A554" s="15">
        <v>31</v>
      </c>
      <c r="B554" s="15">
        <v>34349</v>
      </c>
      <c r="C554" s="16" t="s">
        <v>61</v>
      </c>
      <c r="D554" s="17" t="s">
        <v>883</v>
      </c>
      <c r="E554" s="18" t="s">
        <v>884</v>
      </c>
      <c r="F554" s="15">
        <v>210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1:17" ht="17.25" customHeight="1" x14ac:dyDescent="0.2">
      <c r="A555" s="7">
        <v>32</v>
      </c>
      <c r="B555" s="7">
        <v>34350</v>
      </c>
      <c r="C555" s="8" t="s">
        <v>61</v>
      </c>
      <c r="D555" s="9" t="s">
        <v>885</v>
      </c>
      <c r="E555" s="10" t="s">
        <v>886</v>
      </c>
      <c r="F555" s="7">
        <v>210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7.25" customHeight="1" x14ac:dyDescent="0.2">
      <c r="A556" s="7">
        <v>33</v>
      </c>
      <c r="B556" s="7">
        <v>34351</v>
      </c>
      <c r="C556" s="8" t="s">
        <v>61</v>
      </c>
      <c r="D556" s="9" t="s">
        <v>887</v>
      </c>
      <c r="E556" s="10" t="s">
        <v>888</v>
      </c>
      <c r="F556" s="7">
        <v>210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7.25" customHeight="1" x14ac:dyDescent="0.2">
      <c r="A557" s="7">
        <v>34</v>
      </c>
      <c r="B557" s="7">
        <v>34352</v>
      </c>
      <c r="C557" s="8" t="s">
        <v>61</v>
      </c>
      <c r="D557" s="9" t="s">
        <v>889</v>
      </c>
      <c r="E557" s="10" t="s">
        <v>890</v>
      </c>
      <c r="F557" s="7">
        <v>210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7.25" customHeight="1" x14ac:dyDescent="0.2">
      <c r="A558" s="11">
        <v>35</v>
      </c>
      <c r="B558" s="11">
        <v>34353</v>
      </c>
      <c r="C558" s="12" t="s">
        <v>61</v>
      </c>
      <c r="D558" s="13" t="s">
        <v>233</v>
      </c>
      <c r="E558" s="14" t="s">
        <v>891</v>
      </c>
      <c r="F558" s="11">
        <v>210</v>
      </c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</row>
    <row r="559" spans="1:17" ht="17.25" customHeight="1" x14ac:dyDescent="0.2">
      <c r="A559" s="15">
        <v>36</v>
      </c>
      <c r="B559" s="15">
        <v>34354</v>
      </c>
      <c r="C559" s="16" t="s">
        <v>61</v>
      </c>
      <c r="D559" s="17" t="s">
        <v>892</v>
      </c>
      <c r="E559" s="18" t="s">
        <v>893</v>
      </c>
      <c r="F559" s="15">
        <v>210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1:17" ht="17.25" customHeight="1" x14ac:dyDescent="0.2">
      <c r="A560" s="7">
        <v>37</v>
      </c>
      <c r="B560" s="7">
        <v>34356</v>
      </c>
      <c r="C560" s="8" t="s">
        <v>61</v>
      </c>
      <c r="D560" s="9" t="s">
        <v>894</v>
      </c>
      <c r="E560" s="10" t="s">
        <v>895</v>
      </c>
      <c r="F560" s="7">
        <v>210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7.25" customHeight="1" x14ac:dyDescent="0.2">
      <c r="A561" s="7">
        <v>38</v>
      </c>
      <c r="B561" s="7">
        <v>34357</v>
      </c>
      <c r="C561" s="8" t="s">
        <v>61</v>
      </c>
      <c r="D561" s="9" t="s">
        <v>896</v>
      </c>
      <c r="E561" s="10" t="s">
        <v>897</v>
      </c>
      <c r="F561" s="7">
        <v>210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7.25" customHeight="1" x14ac:dyDescent="0.2">
      <c r="A562" s="7">
        <v>39</v>
      </c>
      <c r="B562" s="7">
        <v>34358</v>
      </c>
      <c r="C562" s="8" t="s">
        <v>61</v>
      </c>
      <c r="D562" s="9" t="s">
        <v>898</v>
      </c>
      <c r="E562" s="10" t="s">
        <v>899</v>
      </c>
      <c r="F562" s="7">
        <v>210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7.25" customHeight="1" x14ac:dyDescent="0.2">
      <c r="A563" s="11">
        <v>40</v>
      </c>
      <c r="B563" s="11">
        <v>34359</v>
      </c>
      <c r="C563" s="12" t="s">
        <v>61</v>
      </c>
      <c r="D563" s="13" t="s">
        <v>900</v>
      </c>
      <c r="E563" s="14" t="s">
        <v>901</v>
      </c>
      <c r="F563" s="11">
        <v>210</v>
      </c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</row>
    <row r="564" spans="1:17" ht="17.25" customHeight="1" x14ac:dyDescent="0.2">
      <c r="B564" s="20" t="s">
        <v>906</v>
      </c>
      <c r="C564" s="20">
        <f>COUNTIF(C524:C563,"ด.ช.")</f>
        <v>16</v>
      </c>
      <c r="D564" s="21" t="s">
        <v>908</v>
      </c>
      <c r="Q564" s="28">
        <v>241223</v>
      </c>
    </row>
    <row r="565" spans="1:17" ht="17.25" customHeight="1" x14ac:dyDescent="0.2">
      <c r="B565" s="20" t="s">
        <v>907</v>
      </c>
      <c r="C565" s="20">
        <f>COUNTIF(C524:C563,"ด.ญ.")</f>
        <v>24</v>
      </c>
      <c r="D565" s="21" t="s">
        <v>908</v>
      </c>
    </row>
    <row r="566" spans="1:17" ht="17.25" customHeight="1" x14ac:dyDescent="0.2">
      <c r="B566" s="22" t="s">
        <v>905</v>
      </c>
      <c r="C566" s="22">
        <f>C564+C565</f>
        <v>40</v>
      </c>
      <c r="D566" s="21" t="s">
        <v>908</v>
      </c>
    </row>
  </sheetData>
  <mergeCells count="70">
    <mergeCell ref="O465:Q465"/>
    <mergeCell ref="A463:P463"/>
    <mergeCell ref="A521:B522"/>
    <mergeCell ref="C521:C522"/>
    <mergeCell ref="D521:E522"/>
    <mergeCell ref="F521:F522"/>
    <mergeCell ref="G521:M522"/>
    <mergeCell ref="O522:Q522"/>
    <mergeCell ref="A520:P520"/>
    <mergeCell ref="A464:B465"/>
    <mergeCell ref="C464:C465"/>
    <mergeCell ref="D464:E465"/>
    <mergeCell ref="F464:F465"/>
    <mergeCell ref="G464:M465"/>
    <mergeCell ref="O351:Q351"/>
    <mergeCell ref="A349:P349"/>
    <mergeCell ref="A407:B408"/>
    <mergeCell ref="C407:C408"/>
    <mergeCell ref="D407:E408"/>
    <mergeCell ref="F407:F408"/>
    <mergeCell ref="G407:M408"/>
    <mergeCell ref="O408:Q408"/>
    <mergeCell ref="A406:P406"/>
    <mergeCell ref="A350:B351"/>
    <mergeCell ref="C350:C351"/>
    <mergeCell ref="D350:E351"/>
    <mergeCell ref="F350:F351"/>
    <mergeCell ref="G350:M351"/>
    <mergeCell ref="O235:Q235"/>
    <mergeCell ref="A233:P233"/>
    <mergeCell ref="A292:B293"/>
    <mergeCell ref="C292:C293"/>
    <mergeCell ref="D292:E293"/>
    <mergeCell ref="F292:F293"/>
    <mergeCell ref="G292:M293"/>
    <mergeCell ref="O293:Q293"/>
    <mergeCell ref="A291:P291"/>
    <mergeCell ref="A234:B235"/>
    <mergeCell ref="C234:C235"/>
    <mergeCell ref="D234:E235"/>
    <mergeCell ref="F234:F235"/>
    <mergeCell ref="G234:M235"/>
    <mergeCell ref="O119:Q119"/>
    <mergeCell ref="A117:P117"/>
    <mergeCell ref="A176:B177"/>
    <mergeCell ref="C176:C177"/>
    <mergeCell ref="D176:E177"/>
    <mergeCell ref="F176:F177"/>
    <mergeCell ref="G176:M177"/>
    <mergeCell ref="O177:Q177"/>
    <mergeCell ref="A175:P175"/>
    <mergeCell ref="A118:B119"/>
    <mergeCell ref="C118:C119"/>
    <mergeCell ref="D118:E119"/>
    <mergeCell ref="F118:F119"/>
    <mergeCell ref="G118:M119"/>
    <mergeCell ref="O3:Q3"/>
    <mergeCell ref="A1:P1"/>
    <mergeCell ref="A60:B61"/>
    <mergeCell ref="C60:C61"/>
    <mergeCell ref="D60:E61"/>
    <mergeCell ref="F60:F61"/>
    <mergeCell ref="G60:M61"/>
    <mergeCell ref="O61:Q61"/>
    <mergeCell ref="A59:P59"/>
    <mergeCell ref="A2:B3"/>
    <mergeCell ref="C2:C3"/>
    <mergeCell ref="D2:E3"/>
    <mergeCell ref="F2:F3"/>
    <mergeCell ref="G2:M3"/>
  </mergeCells>
  <pageMargins left="0.51" right="0.15" top="0.35" bottom="0.18" header="0.34" footer="0.16"/>
  <pageSetup paperSize="5" scale="96" orientation="portrait" verticalDpi="4294967295" r:id="rId1"/>
  <rowBreaks count="9" manualBreakCount="9">
    <brk id="58" max="16383" man="1"/>
    <brk id="116" max="16383" man="1"/>
    <brk id="174" max="16383" man="1"/>
    <brk id="232" max="16383" man="1"/>
    <brk id="290" max="16383" man="1"/>
    <brk id="348" max="16383" man="1"/>
    <brk id="405" max="16383" man="1"/>
    <brk id="462" max="16383" man="1"/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kung</cp:lastModifiedBy>
  <cp:lastPrinted>2017-06-21T12:17:34Z</cp:lastPrinted>
  <dcterms:created xsi:type="dcterms:W3CDTF">2017-04-19T05:06:19Z</dcterms:created>
  <dcterms:modified xsi:type="dcterms:W3CDTF">2017-06-21T12:19:59Z</dcterms:modified>
</cp:coreProperties>
</file>